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din12\Desktop\backup d\Martha D\Seguimiento Mapa de Riesgos\Mapa de Riesgos 2022\"/>
    </mc:Choice>
  </mc:AlternateContent>
  <xr:revisionPtr revIDLastSave="0" documentId="13_ncr:1_{8CCD1B42-7E59-4CEB-B95C-0253A43FEE74}" xr6:coauthVersionLast="46" xr6:coauthVersionMax="46" xr10:uidLastSave="{00000000-0000-0000-0000-000000000000}"/>
  <bookViews>
    <workbookView xWindow="-120" yWindow="-120" windowWidth="24240" windowHeight="13140" xr2:uid="{6470ABDB-BDA5-4D08-947A-A25042CB2390}"/>
  </bookViews>
  <sheets>
    <sheet name="Mapa corrupción 2022" sheetId="1" r:id="rId1"/>
  </sheets>
  <definedNames>
    <definedName name="_xlnm._FilterDatabase" localSheetId="0" hidden="1">'Mapa corrupción 2022'!$A$11:$K$11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<sst xmlns="http://schemas.openxmlformats.org/spreadsheetml/2006/main" count="214" uniqueCount="136">
  <si>
    <t>SUBRED INTEGRADA DE SERVICIOS DE SALUD SUR E.S.E</t>
  </si>
  <si>
    <t>MISIÓN</t>
  </si>
  <si>
    <t>La Subred Integrada de Servicios de Salud Sur ESE, presta Servicios de Salud a través de un Modelo de Atención Integral en Red, bajo los enfoques de Gestión Integral del Riesgo, Seguridad, fortaleciendo la formación académica orientada a la investigación Científica e innovación, con un Talento Humano Comprometido, Humanizado y Competente que contribuya al mejoramiento de las condiciones de salud de nuestros usuarios urbanos y rurales de las localidades de Usme, Ciudad Bolívar, Tunjuelito y Sumapaz.</t>
  </si>
  <si>
    <t>VISIÓN</t>
  </si>
  <si>
    <t>En el 2024 seremos una Empresa Social del Estado referente en el Distrito por la Prestación de Servicios de Salud con Estándares Superiores de Calidad, Consolidada, Sostenible, referente en investigación, Docencia e Innovación, con Enfoque Diferencial, Territorial y comunitario, que promueven el cambio, la intersectorial ida, impactando positivamente la salud y calidad de vida de nuestros usuarios.</t>
  </si>
  <si>
    <t>OBJETIVOS</t>
  </si>
  <si>
    <t>1. Consolidar el Modelo de Atención Integral en Red, garantizando la Prestación de Servicios Integrales de Salud, con enfoque en la Gestión de Riesgos, Servicios Humanizados, Accesibles y Oportunos, impactando positivamente las condiciones de Salud de nuestros Usuarios, Familias y Comunidades.
2. Alcanzar estándares superiores de calidad en salud, mediante la implementación de acciones progresivas que contribuyan al fortalecimiento del desempeño institucional y reconocimiento como Hospital Universitario de la Subred Sur ESE. Optimizando la atención centrada en los usuarios.
3. Administrar adecuadamente, eficaz, eficiente y transparente los Recursos Financieros que conlleven a una sostenibilidad financiera de la Subred Sur que contribuya en la Prestación Integral de Servicios.
4. Fortalecer la Cultura Organizacional y el Crecimiento del Talento Humano a través del desarrollo de competencias laborales, que promuevan una cultura de servicio humanizado y de mejoramiento continúo facilitando la implementación del Modelo de Atención en Red.
5. Mantener los niveles de satisfacción de los Usuarios, Familia y Comunidad, desarrollo estrategias que promuevan los espacios de participación y fortalecimiento del control social a partir del Modelo de Atención en Red.</t>
  </si>
  <si>
    <t>OBJETIVO DEL PROCESO</t>
  </si>
  <si>
    <t xml:space="preserve">Orientar  y facilitar  el acceso a los servicios de salud, promoviendo la exigibilidad de los derechos y cumplimiento de los  deberes de la ciudadanía, desarrollando estrategias de interacción que fomenten los proceso de participación y control social, manteniendo los niveles de satisfacción de los usuarios familia y comunidad.  </t>
  </si>
  <si>
    <t>IDENTIFICACIÓN DE PROCESOS</t>
  </si>
  <si>
    <t>ANALISIS DE RIESGOS</t>
  </si>
  <si>
    <t>ID</t>
  </si>
  <si>
    <t>PROCESO</t>
  </si>
  <si>
    <t>SUBPROCESO</t>
  </si>
  <si>
    <t>DESCRIPCION DEL RIESGO</t>
  </si>
  <si>
    <t>TIPOLOGIA</t>
  </si>
  <si>
    <t xml:space="preserve">CAUSA </t>
  </si>
  <si>
    <t xml:space="preserve">CONSECUENCIA </t>
  </si>
  <si>
    <t>PROBABILIDAD</t>
  </si>
  <si>
    <t>IMPACTO</t>
  </si>
  <si>
    <t>RIESGO INHERENTE</t>
  </si>
  <si>
    <t>OPCION DE MANEJO</t>
  </si>
  <si>
    <t>PARTICIPACIÓN COMUNITARIA Y SERVICIO AL CIUDADANO</t>
  </si>
  <si>
    <t>Participación Comunitaria</t>
  </si>
  <si>
    <t xml:space="preserve">Posibilidad de obtener  beneficio a nombre de la entidad  o de terceros obstaculizando las  veedurias ciudadanas.  </t>
  </si>
  <si>
    <t xml:space="preserve">CORRUPCIÓN </t>
  </si>
  <si>
    <t>1. convocatoria sesgada de los integrantes de las veedurías
2.  No continuidad y cierre a un proceso de veeduría
3. No gestionar  las necesidades generadas por las veedurías</t>
  </si>
  <si>
    <t xml:space="preserve">1. Impidiendo su roll de seguimiento preventivo  a posibles actos de  corrupciòn  </t>
  </si>
  <si>
    <t xml:space="preserve">Posible </t>
  </si>
  <si>
    <t xml:space="preserve">Mayor </t>
  </si>
  <si>
    <t xml:space="preserve">EXTREMO </t>
  </si>
  <si>
    <t xml:space="preserve">Mitigar </t>
  </si>
  <si>
    <t xml:space="preserve">ALTO </t>
  </si>
  <si>
    <t>GESTION DE SERVICIOS AMBULATORIOS</t>
  </si>
  <si>
    <t>Consulta Especializada</t>
  </si>
  <si>
    <t xml:space="preserve">Posibilidad de recibir o solicitar dádiva o beneficio a nombre propio o de terceros con el fin de contratar insumos medico quirurgicos de odontologia y procesamiento de muestras cervico uterina
</t>
  </si>
  <si>
    <t xml:space="preserve"> 1. Deficiente supervision a contratos de insumos medico quirurgicos de odontologia y procesamiento de muestras cervico uterinaS</t>
  </si>
  <si>
    <t xml:space="preserve"> 1. Investigaciones y sanciones de todo tipo 
2. Detrimento patrimonial</t>
  </si>
  <si>
    <t xml:space="preserve">Rara vez </t>
  </si>
  <si>
    <t xml:space="preserve">Catastrófico </t>
  </si>
  <si>
    <t>EXTREMO</t>
  </si>
  <si>
    <t>GESTION DE SERVICIOS HOSPITALARIOS</t>
  </si>
  <si>
    <t>Hospitalización</t>
  </si>
  <si>
    <t>Posibilidad de afectación reputacional y / o económica por Favorecimiento propio o a terceros en la supervisión de contratos de bienes o servicios y/o OPS en la Dirección Hospitalaria</t>
  </si>
  <si>
    <t>1. Debilidad en la supervisión de contratos a terceros lo que conlleva un favorecimiento en la supervisión  de contratos.</t>
  </si>
  <si>
    <t xml:space="preserve">1.Hallazgos de auditorias internas o externas
2. Investigaciones de todo tipo </t>
  </si>
  <si>
    <t xml:space="preserve">Baja </t>
  </si>
  <si>
    <t>COMPLEMENTARIOS</t>
  </si>
  <si>
    <t>LOS 6 SUBPROCESOS</t>
  </si>
  <si>
    <t>Posibilidad de recibir o solicitar dádiva o beneficio a nombre propio o de terceros con el fin de omitir con intención información institucional sistematizada del proceso de complementarios, cuando el colaborador se desvincula laboralmente de la entidad</t>
  </si>
  <si>
    <t>1. Falta de estandarización del proceso de entrega de información sistematizada, cuando el colaborador se desvincula laboralmente de la entidad</t>
  </si>
  <si>
    <t>1.Pérdida de información sistematizada frente a la memoria institucional, aumentando la carga laboral e inoperancia de los subprocesos</t>
  </si>
  <si>
    <t xml:space="preserve">Probable </t>
  </si>
  <si>
    <t>JURIDICA</t>
  </si>
  <si>
    <t>ASESORIA JURIDICA</t>
  </si>
  <si>
    <t xml:space="preserve">Probabilidad de afectación económica y/o reputacional  beneficio  económico a nombre propio o de terceros por emisión de conceptos jurídicos ajustados a intereses de particulares o de un tercero.  </t>
  </si>
  <si>
    <t xml:space="preserve"> 1. Acto jurídico irregular 
</t>
  </si>
  <si>
    <t>1.  Pérdida de recursos económicos e investigaciones legales de todo tipo</t>
  </si>
  <si>
    <t xml:space="preserve">CONTRATACIÓN </t>
  </si>
  <si>
    <t xml:space="preserve">Moderado </t>
  </si>
  <si>
    <t>Mitigar</t>
  </si>
  <si>
    <t>BIENES Y SERVICIOS</t>
  </si>
  <si>
    <t>Posibilidad de afectaciòn econòmica y / o reputacional  al  recibir o solicitar dádiva o beneficio a nombre propio o de terceros con el fin de favorecer la contrataciòn de un bien o de un servicio</t>
  </si>
  <si>
    <t xml:space="preserve">1. Debilidad en la etapa precontractual que orienten o que favorezcan u un proponente
2. Adendas que modifican las condiciones generales del proceso de contrtaciòn para favorecer a un proponente </t>
  </si>
  <si>
    <t xml:space="preserve">1. Pèrdida de la imagen institucional
2. Demandas contra la entidad
3. Investigaciones Penales, disciplinarias y fiscales 
4. Detrimento patrimonial 
</t>
  </si>
  <si>
    <t>DESARROLLO INSTITUCIONAL</t>
  </si>
  <si>
    <t xml:space="preserve">Planeación </t>
  </si>
  <si>
    <t>Posibilidad Ocultamiento o manipulación de información relacionada con la planeación estratégica, plan de ventas, proyectos de inversión, sus resultados y metas alcanzadas para favorecimiento particular o de un tercero</t>
  </si>
  <si>
    <t>Presión de Directores o funcionarios con poder de decisión para ajustar los resultados de la gestión institucional.
Información Institucional enviada por los procesos que no se ajuste a la realidad de la gestión.
Manipulación de la información para la formulación de estrategias, planes, programas y proyectos. 
No contar con la evidencia que soporte los resultados de la Gestión Institucional.</t>
  </si>
  <si>
    <t xml:space="preserve">Investigaciones penales, fiscales, disciplinarias, procesos sancionatorios por parte de los organismos de control.
Pérdida de la credibilidad e imagen  institucional.
Incumplimiento de la Planeación Estratégica y Plan de Desarrollo Institucional. 
</t>
  </si>
  <si>
    <t xml:space="preserve">Improbable </t>
  </si>
  <si>
    <t>GESTION DEL RIESGO EN SALUD</t>
  </si>
  <si>
    <t>Gestión de riesgo individual y colectivo</t>
  </si>
  <si>
    <t>Posibilidad de afectaicón económica y / o repútacional por Emisión de conceptos sanitarios de visitas de Inspección Vigilancia y Control (IVC), ajustados a intereses de particulares o de un tercero.</t>
  </si>
  <si>
    <t>1.Falta de Ética Profesional.
2.Debilidad en el  seguimiento y Control a los conceptos sanitarios emitidos, por competencia compartida con la Secretaria Distrital de Salud (SDS)
3. Presiones (amenazas, extorsión, agresiones físicas y verbales, etc.), por partes de Grupos de interés.</t>
  </si>
  <si>
    <t>1. Afectación de la Salud de la población
2. Investigaciones y sanciones de todo tipo 
3. Deterioro de la imagen de la entidad</t>
  </si>
  <si>
    <t>GESTIÓN DE LA INFORMACIÓN TIC</t>
  </si>
  <si>
    <t>Tecnología de Información y Comunicación en Salud</t>
  </si>
  <si>
    <t xml:space="preserve">
Posibilidad de afectación económica y / o reputacional al  hacer uso indebido (alteración, sustracción) de la información clasificada y reservada para beneficio propio o  de un tercero.</t>
  </si>
  <si>
    <t xml:space="preserve">
1.  Falta de adherencia Normatividad respecto a datos</t>
  </si>
  <si>
    <t xml:space="preserve">1, Investigaciones y sanciones de todo tipo 
2. Peticiones Quejas y Reclamos en contra de la institución por parte de la Ciudadanía
</t>
  </si>
  <si>
    <t>GESTIÓN DE LA CALIDAD</t>
  </si>
  <si>
    <t>SUA</t>
  </si>
  <si>
    <t>Posibilidad de recibir o solicitar dádivas o beneficios a nombre propio o de terceros con el fin de favorecer el seguimiento al cumplimiento de convenio de Acreditaciòn suscrito (2797839 - 2021)</t>
  </si>
  <si>
    <t>1. No adherencia a los puntos de control de seguimiento  del convenio suscrito</t>
  </si>
  <si>
    <t>1. Afectaciòn econòmica
2. Investigaciones de todo tipo</t>
  </si>
  <si>
    <t>Improbable</t>
  </si>
  <si>
    <t>Catastròfico</t>
  </si>
  <si>
    <t>GESTION FINANCIERA</t>
  </si>
  <si>
    <t xml:space="preserve">Gestión de Gastos </t>
  </si>
  <si>
    <t>Posibilidad de afectación económica y / o reputacional  a la entidad por  apropiación para sí mismo o para terceros, del dinero en efectivo recaudado en las cajas.</t>
  </si>
  <si>
    <t xml:space="preserve">1. No adherencia al procedimiento de recaudo </t>
  </si>
  <si>
    <t xml:space="preserve">1.Pérdidas económicas
2.Pérdida de imagen institucional.
3. Investigaciones de todo tipo </t>
  </si>
  <si>
    <t>Incumplimiento de reportes de informes de SARLAFT</t>
  </si>
  <si>
    <t xml:space="preserve">1.Desconocimiento de los reportes de ley a nivel interno o externo.
2.Fallas en la trasferencia de información en el sistema UIAF.
3. No adherencia a los procedimientos y formatos por las áreas involucradas en los reportes de transacciones sospechosas en efectivo. 
4. Falta de  supervisión para realizar seguimiento y reportes del SARLAFT
</t>
  </si>
  <si>
    <t>Proceso de Investigación de entes de controles, los cuales podrán aplicar medidas correctivas, sanciones disciplinarias y/o económicas.
Hallazgos de auditorías internas o externas.</t>
  </si>
  <si>
    <t>CONTROL INTERNO DISCIPLINARIO</t>
  </si>
  <si>
    <t>control interno disciplinario</t>
  </si>
  <si>
    <t>Posibilidad  de recibir o solicitar cualquier dádiva o beneficio a nombre propio o de terccero  haciendo uso del poder por   toma de   decisiónes  contraria a la ley</t>
  </si>
  <si>
    <t>1. Omisión intencional en el seguimiento de control de términos de las etapas procesales 
2. Evaluación tardia intencional de las etapas procesales.</t>
  </si>
  <si>
    <t xml:space="preserve">Quejas secundarias por mora en el tramite del proceso disciplinario.
Continuidad y/o Reiteración de la presunta falta investigada.
Deterioro de la imagen del proceso. 
Investigaciones y sanciones de todo tipo
</t>
  </si>
  <si>
    <t>moderado</t>
  </si>
  <si>
    <t xml:space="preserve">Muy baja </t>
  </si>
  <si>
    <t xml:space="preserve">COMUNICACIONES </t>
  </si>
  <si>
    <t xml:space="preserve">Comunicación Interna </t>
  </si>
  <si>
    <t>Posibilidad de recibir o solicitar dádivas o beneficios a nombre  propio o de terceros con el fin de favorecer un proceso de contratación al realizar  la evaluación técnica del servicio a contratar.</t>
  </si>
  <si>
    <t xml:space="preserve">1. Omitir o modificar los criterios técnicos habilitantes  definidos en la ficha técnica del bien o servicio a contratar </t>
  </si>
  <si>
    <t xml:space="preserve">1. Mayores costos para la entidad 
2. Baja calidad de los productos
3. Deterioro de la imagen institucional
4. Investigaciones  y sanciones  de todo tipo </t>
  </si>
  <si>
    <t>MAYOR</t>
  </si>
  <si>
    <t>GESTION AMBIENTAL</t>
  </si>
  <si>
    <t>PIGA Y PGIRH</t>
  </si>
  <si>
    <t xml:space="preserve">Posibilidad de recibir o solicitar dadivas o beneficios  a  nombre propio y/o de un tercero por favorecimiento en la  evaluación técnica de contratos </t>
  </si>
  <si>
    <t>1. Mayores costos para la entidad 
2.Baja calidad de los productos y servicios
3, Deterioro de la imagen institucional
4, Investigaciones  y sanciones de todo tipo</t>
  </si>
  <si>
    <t>Rara vez</t>
  </si>
  <si>
    <t>GESTION DE SERVICIOS DE URGENCIAS</t>
  </si>
  <si>
    <t>TODOS LOS SUBPROCESO</t>
  </si>
  <si>
    <t>Posibilidad de recibir o solicitar dádivas  o beneficios  a nombre propio o de terceros con el fin de certificar horas adicionales no laboradas por el colaborador</t>
  </si>
  <si>
    <t>1. No verificación correcta  por el supervisor del contrato de las horas reales laborales</t>
  </si>
  <si>
    <t>1. Detrimento patrimonial
2. Proceso disciplinarios</t>
  </si>
  <si>
    <t xml:space="preserve">GESTIÓN DE TALENTO HUMANO </t>
  </si>
  <si>
    <t xml:space="preserve">Permanencia Laboral </t>
  </si>
  <si>
    <t>Posibilidad de recibir dádivas o beneficios a nombre propio o de un tercero al    realiza rla  liquidación de la situación administrativa Incapacidades</t>
  </si>
  <si>
    <t xml:space="preserve">1. Registro erroneo o falta de inclusión de novedades de nómina (Incapacidades) con beneficio a un servidor Público o Tercero.
2. Falta de revisión previa de las novedades que se ingresan al Software de nómina (incapacidades) </t>
  </si>
  <si>
    <t>1.Sanciones legales.  
2. Detrimento patrimonial. 
3. Perdida de confiabilidad en el proceso de líquidación
4. No Recobro a EPS
5. Reportes de ausentismo erroneos</t>
  </si>
  <si>
    <t>GESTIÓN DEL CONOCIMIENTO</t>
  </si>
  <si>
    <t xml:space="preserve">Investigación e Innovación </t>
  </si>
  <si>
    <t xml:space="preserve">Posibilidad de obtener beneficio a nombre propio o de terceros atravès del uso de propiedad intelectual de productos de investigaciòn, innovaciòn y producciòn acadèmica </t>
  </si>
  <si>
    <t>1. Falta de controles efectivos  desde la formulaciòn  y la ideaciòn de los potenciales productos</t>
  </si>
  <si>
    <t xml:space="preserve">1. Afectaiòn reputacional de la entidad
2. No formalizaciòn de la Integridad Cientifica en un potencial Hospital Universitario </t>
  </si>
  <si>
    <t xml:space="preserve">CONTROL INTERNO </t>
  </si>
  <si>
    <t xml:space="preserve">Control Interno </t>
  </si>
  <si>
    <t>Posibilidad de recibir o solicitar cualquier dadiva o beneficio a nombre propio o para terceros con el fin de omitir, modificar o consignar información sesgada en los informes generados por control interno.</t>
  </si>
  <si>
    <t xml:space="preserve">Amiguismo, conflicto de intereses y deficiencias en la formación ética de los profesionales que pertenecen al equipo
</t>
  </si>
  <si>
    <t>Deterioro de la imagen y credibilidad del equipo de control interno de la entidad</t>
  </si>
  <si>
    <t xml:space="preserve">Elaboró: Procesos de Desarrollo Estratégico
                                   Sub proceso Administración y   Gestión del Riesgo 
Referente: Martha D Ambrosio N </t>
  </si>
  <si>
    <t xml:space="preserve">MAPA DE RIESGOS DE CORRUPCION  V 1 - VIGENCIA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</si>
</sst>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textRotation="180" wrapText="1"/>
      <protection locked="0"/>
    </xf>
    <xf numFmtId="0" fontId="4" fillId="3" borderId="12" xfId="0" applyFont="1" applyFill="1" applyBorder="1" applyAlignment="1" applyProtection="1">
      <alignment horizontal="center" vertical="center" textRotation="180" wrapText="1"/>
      <protection locked="0"/>
    </xf>
    <xf numFmtId="0" fontId="4" fillId="3" borderId="13" xfId="0" applyFont="1" applyFill="1" applyBorder="1" applyAlignment="1" applyProtection="1">
      <alignment horizontal="center" vertical="center" textRotation="180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textRotation="180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textRotation="180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textRotation="180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textRotation="90" wrapText="1"/>
      <protection locked="0"/>
    </xf>
    <xf numFmtId="0" fontId="6" fillId="5" borderId="17" xfId="0" applyFont="1" applyFill="1" applyBorder="1" applyAlignment="1" applyProtection="1">
      <alignment horizontal="justify" vertical="center" wrapText="1"/>
      <protection locked="0"/>
    </xf>
    <xf numFmtId="0" fontId="6" fillId="5" borderId="17" xfId="0" applyFont="1" applyFill="1" applyBorder="1" applyAlignment="1" applyProtection="1">
      <alignment horizontal="left" vertical="center" wrapText="1"/>
      <protection locked="0"/>
    </xf>
    <xf numFmtId="0" fontId="6" fillId="5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 applyProtection="1">
      <alignment horizontal="center" vertical="center" textRotation="90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7" borderId="17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textRotation="90" wrapText="1"/>
      <protection locked="0"/>
    </xf>
    <xf numFmtId="0" fontId="1" fillId="5" borderId="17" xfId="0" applyFont="1" applyFill="1" applyBorder="1" applyAlignment="1" applyProtection="1">
      <alignment horizontal="justify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textRotation="180" wrapText="1"/>
      <protection locked="0"/>
    </xf>
    <xf numFmtId="0" fontId="1" fillId="5" borderId="17" xfId="0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center" vertical="center" textRotation="180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 textRotation="18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1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>
      <alignment horizontal="justify" vertical="center"/>
    </xf>
    <xf numFmtId="0" fontId="6" fillId="5" borderId="15" xfId="0" applyFont="1" applyFill="1" applyBorder="1" applyAlignment="1" applyProtection="1">
      <alignment horizontal="left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left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justify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67587" cy="679450"/>
    <xdr:pic>
      <xdr:nvPicPr>
        <xdr:cNvPr id="2" name="Imagen 1" descr="Recorte de pantalla">
          <a:extLst>
            <a:ext uri="{FF2B5EF4-FFF2-40B4-BE49-F238E27FC236}">
              <a16:creationId xmlns:a16="http://schemas.microsoft.com/office/drawing/2014/main" id="{2FC29987-85DB-429E-814A-FF0FF8A5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67587" cy="679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E0B3-7884-4B10-9EF9-B26215E28B0A}">
  <dimension ref="A1:AY34"/>
  <sheetViews>
    <sheetView tabSelected="1" topLeftCell="A7" zoomScale="40" zoomScaleNormal="40" workbookViewId="0">
      <selection activeCell="T13" sqref="T13"/>
    </sheetView>
  </sheetViews>
  <sheetFormatPr baseColWidth="10" defaultColWidth="9.140625" defaultRowHeight="18.75" x14ac:dyDescent="0.25"/>
  <cols>
    <col min="1" max="1" width="10.7109375" style="65" bestFit="1" customWidth="1"/>
    <col min="2" max="2" width="37.140625" style="65" customWidth="1"/>
    <col min="3" max="3" width="20.5703125" style="66" customWidth="1"/>
    <col min="4" max="4" width="48.85546875" style="65" customWidth="1"/>
    <col min="5" max="5" width="17.28515625" style="65" customWidth="1"/>
    <col min="6" max="6" width="89.7109375" style="65" customWidth="1"/>
    <col min="7" max="7" width="43.42578125" style="65" customWidth="1"/>
    <col min="8" max="8" width="27.5703125" style="65" customWidth="1"/>
    <col min="9" max="9" width="19" style="65" customWidth="1"/>
    <col min="10" max="10" width="29.28515625" style="65" customWidth="1"/>
    <col min="11" max="11" width="21.140625" style="65" customWidth="1"/>
    <col min="12" max="16384" width="9.140625" style="7"/>
  </cols>
  <sheetData>
    <row r="1" spans="1:51" ht="19.5" customHeight="1" x14ac:dyDescent="0.3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19.5" customHeight="1" thickBot="1" x14ac:dyDescent="0.35">
      <c r="A2" s="8"/>
      <c r="B2" s="9"/>
      <c r="C2" s="10"/>
      <c r="D2" s="11" t="s">
        <v>135</v>
      </c>
      <c r="E2" s="11"/>
      <c r="F2" s="11"/>
      <c r="G2" s="11"/>
      <c r="H2" s="11"/>
      <c r="I2" s="11"/>
      <c r="J2" s="11"/>
      <c r="K2" s="1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ht="19.5" customHeight="1" thickBot="1" x14ac:dyDescent="0.35">
      <c r="A3" s="12"/>
      <c r="B3" s="13"/>
      <c r="C3" s="13"/>
      <c r="D3" s="11"/>
      <c r="E3" s="11"/>
      <c r="F3" s="11"/>
      <c r="G3" s="11"/>
      <c r="H3" s="11"/>
      <c r="I3" s="11"/>
      <c r="J3" s="11"/>
      <c r="K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ht="96" customHeight="1" thickBot="1" x14ac:dyDescent="0.35">
      <c r="A4" s="14" t="s">
        <v>1</v>
      </c>
      <c r="B4" s="81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105.75" customHeight="1" thickBot="1" x14ac:dyDescent="0.35">
      <c r="A5" s="14" t="s">
        <v>3</v>
      </c>
      <c r="B5" s="81"/>
      <c r="C5" s="82" t="s">
        <v>4</v>
      </c>
      <c r="D5" s="82"/>
      <c r="E5" s="82"/>
      <c r="F5" s="82"/>
      <c r="G5" s="82"/>
      <c r="H5" s="82"/>
      <c r="I5" s="82"/>
      <c r="J5" s="82"/>
      <c r="K5" s="8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 ht="258.75" customHeight="1" thickBot="1" x14ac:dyDescent="0.35">
      <c r="A6" s="14" t="s">
        <v>5</v>
      </c>
      <c r="B6" s="81"/>
      <c r="C6" s="83" t="s">
        <v>6</v>
      </c>
      <c r="D6" s="83"/>
      <c r="E6" s="83"/>
      <c r="F6" s="83"/>
      <c r="G6" s="83"/>
      <c r="H6" s="83"/>
      <c r="I6" s="83"/>
      <c r="J6" s="83"/>
      <c r="K6" s="8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121.5" customHeight="1" thickBot="1" x14ac:dyDescent="0.35">
      <c r="A7" s="14" t="s">
        <v>7</v>
      </c>
      <c r="B7" s="81"/>
      <c r="C7" s="83" t="s">
        <v>8</v>
      </c>
      <c r="D7" s="83"/>
      <c r="E7" s="83"/>
      <c r="F7" s="83"/>
      <c r="G7" s="83"/>
      <c r="H7" s="83"/>
      <c r="I7" s="83"/>
      <c r="J7" s="83"/>
      <c r="K7" s="8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ht="19.5" thickBot="1" x14ac:dyDescent="0.35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 s="6" customFormat="1" ht="18.75" customHeight="1" x14ac:dyDescent="0.3">
      <c r="A9" s="17" t="s">
        <v>9</v>
      </c>
      <c r="B9" s="18"/>
      <c r="C9" s="18"/>
      <c r="D9" s="18"/>
      <c r="E9" s="19"/>
      <c r="F9" s="17" t="s">
        <v>10</v>
      </c>
      <c r="G9" s="18"/>
      <c r="H9" s="18"/>
      <c r="I9" s="18"/>
      <c r="J9" s="18"/>
      <c r="K9" s="19"/>
    </row>
    <row r="10" spans="1:51" s="6" customFormat="1" ht="36" customHeight="1" thickBot="1" x14ac:dyDescent="0.35">
      <c r="A10" s="20"/>
      <c r="B10" s="21"/>
      <c r="C10" s="21"/>
      <c r="D10" s="21"/>
      <c r="E10" s="22"/>
      <c r="F10" s="20"/>
      <c r="G10" s="21"/>
      <c r="H10" s="21"/>
      <c r="I10" s="21"/>
      <c r="J10" s="21"/>
      <c r="K10" s="22"/>
    </row>
    <row r="11" spans="1:51" s="6" customFormat="1" ht="99.75" customHeight="1" thickBot="1" x14ac:dyDescent="0.35">
      <c r="A11" s="23" t="s">
        <v>11</v>
      </c>
      <c r="B11" s="24" t="s">
        <v>12</v>
      </c>
      <c r="C11" s="25" t="s">
        <v>13</v>
      </c>
      <c r="D11" s="26" t="s">
        <v>14</v>
      </c>
      <c r="E11" s="24" t="s">
        <v>15</v>
      </c>
      <c r="F11" s="27" t="s">
        <v>16</v>
      </c>
      <c r="G11" s="27" t="s">
        <v>17</v>
      </c>
      <c r="H11" s="27" t="s">
        <v>18</v>
      </c>
      <c r="I11" s="27" t="s">
        <v>19</v>
      </c>
      <c r="J11" s="27" t="s">
        <v>20</v>
      </c>
      <c r="K11" s="27" t="s">
        <v>21</v>
      </c>
    </row>
    <row r="12" spans="1:51" s="6" customFormat="1" ht="289.5" customHeight="1" x14ac:dyDescent="0.3">
      <c r="A12" s="67">
        <v>1</v>
      </c>
      <c r="B12" s="68" t="s">
        <v>22</v>
      </c>
      <c r="C12" s="68" t="s">
        <v>23</v>
      </c>
      <c r="D12" s="69" t="s">
        <v>24</v>
      </c>
      <c r="E12" s="28" t="s">
        <v>25</v>
      </c>
      <c r="F12" s="75" t="s">
        <v>26</v>
      </c>
      <c r="G12" s="75" t="s">
        <v>27</v>
      </c>
      <c r="H12" s="76" t="s">
        <v>28</v>
      </c>
      <c r="I12" s="76" t="s">
        <v>29</v>
      </c>
      <c r="J12" s="29" t="s">
        <v>30</v>
      </c>
      <c r="K12" s="79" t="s">
        <v>31</v>
      </c>
    </row>
    <row r="13" spans="1:51" ht="142.5" customHeight="1" x14ac:dyDescent="0.25">
      <c r="A13" s="34">
        <v>3</v>
      </c>
      <c r="B13" s="45" t="s">
        <v>33</v>
      </c>
      <c r="C13" s="45" t="s">
        <v>34</v>
      </c>
      <c r="D13" s="45" t="s">
        <v>35</v>
      </c>
      <c r="E13" s="31" t="s">
        <v>25</v>
      </c>
      <c r="F13" s="45" t="s">
        <v>36</v>
      </c>
      <c r="G13" s="45" t="s">
        <v>37</v>
      </c>
      <c r="H13" s="45" t="s">
        <v>38</v>
      </c>
      <c r="I13" s="45" t="s">
        <v>39</v>
      </c>
      <c r="J13" s="32" t="s">
        <v>40</v>
      </c>
      <c r="K13" s="40" t="s">
        <v>31</v>
      </c>
    </row>
    <row r="14" spans="1:51" ht="109.5" customHeight="1" x14ac:dyDescent="0.25">
      <c r="A14" s="34">
        <v>6</v>
      </c>
      <c r="B14" s="35" t="s">
        <v>41</v>
      </c>
      <c r="C14" s="35" t="s">
        <v>42</v>
      </c>
      <c r="D14" s="70" t="s">
        <v>43</v>
      </c>
      <c r="E14" s="33" t="s">
        <v>25</v>
      </c>
      <c r="F14" s="37" t="s">
        <v>44</v>
      </c>
      <c r="G14" s="37" t="s">
        <v>45</v>
      </c>
      <c r="H14" s="39" t="s">
        <v>46</v>
      </c>
      <c r="I14" s="39" t="s">
        <v>29</v>
      </c>
      <c r="J14" s="30" t="s">
        <v>32</v>
      </c>
      <c r="K14" s="40" t="s">
        <v>31</v>
      </c>
    </row>
    <row r="15" spans="1:51" ht="179.25" customHeight="1" x14ac:dyDescent="0.25">
      <c r="A15" s="34">
        <v>12</v>
      </c>
      <c r="B15" s="35" t="s">
        <v>47</v>
      </c>
      <c r="C15" s="35" t="s">
        <v>48</v>
      </c>
      <c r="D15" s="45" t="s">
        <v>49</v>
      </c>
      <c r="E15" s="33" t="s">
        <v>25</v>
      </c>
      <c r="F15" s="45" t="s">
        <v>50</v>
      </c>
      <c r="G15" s="45" t="s">
        <v>51</v>
      </c>
      <c r="H15" s="40" t="s">
        <v>52</v>
      </c>
      <c r="I15" s="40" t="s">
        <v>39</v>
      </c>
      <c r="J15" s="41" t="s">
        <v>30</v>
      </c>
      <c r="K15" s="40" t="s">
        <v>31</v>
      </c>
    </row>
    <row r="16" spans="1:51" ht="209.25" customHeight="1" x14ac:dyDescent="0.25">
      <c r="A16" s="34">
        <v>14</v>
      </c>
      <c r="B16" s="35" t="s">
        <v>53</v>
      </c>
      <c r="C16" s="35" t="s">
        <v>54</v>
      </c>
      <c r="D16" s="45" t="s">
        <v>55</v>
      </c>
      <c r="E16" s="33" t="s">
        <v>25</v>
      </c>
      <c r="F16" s="45" t="s">
        <v>56</v>
      </c>
      <c r="G16" s="45" t="s">
        <v>57</v>
      </c>
      <c r="H16" s="40" t="s">
        <v>28</v>
      </c>
      <c r="I16" s="40" t="s">
        <v>39</v>
      </c>
      <c r="J16" s="41" t="s">
        <v>30</v>
      </c>
      <c r="K16" s="40" t="s">
        <v>31</v>
      </c>
    </row>
    <row r="17" spans="1:11" ht="217.5" customHeight="1" x14ac:dyDescent="0.25">
      <c r="A17" s="34">
        <v>17</v>
      </c>
      <c r="B17" s="35" t="s">
        <v>58</v>
      </c>
      <c r="C17" s="35" t="s">
        <v>61</v>
      </c>
      <c r="D17" s="40" t="s">
        <v>62</v>
      </c>
      <c r="E17" s="33" t="s">
        <v>25</v>
      </c>
      <c r="F17" s="37" t="s">
        <v>63</v>
      </c>
      <c r="G17" s="37" t="s">
        <v>64</v>
      </c>
      <c r="H17" s="39" t="s">
        <v>28</v>
      </c>
      <c r="I17" s="39" t="s">
        <v>39</v>
      </c>
      <c r="J17" s="41" t="s">
        <v>30</v>
      </c>
      <c r="K17" s="40" t="s">
        <v>60</v>
      </c>
    </row>
    <row r="18" spans="1:11" ht="126" x14ac:dyDescent="0.25">
      <c r="A18" s="34">
        <v>20</v>
      </c>
      <c r="B18" s="35" t="s">
        <v>65</v>
      </c>
      <c r="C18" s="35" t="s">
        <v>66</v>
      </c>
      <c r="D18" s="36" t="s">
        <v>67</v>
      </c>
      <c r="E18" s="33" t="s">
        <v>25</v>
      </c>
      <c r="F18" s="37" t="s">
        <v>68</v>
      </c>
      <c r="G18" s="37" t="s">
        <v>69</v>
      </c>
      <c r="H18" s="38" t="s">
        <v>70</v>
      </c>
      <c r="I18" s="38" t="s">
        <v>39</v>
      </c>
      <c r="J18" s="41" t="s">
        <v>30</v>
      </c>
      <c r="K18" s="40" t="s">
        <v>60</v>
      </c>
    </row>
    <row r="19" spans="1:11" ht="217.5" customHeight="1" x14ac:dyDescent="0.25">
      <c r="A19" s="34">
        <v>30</v>
      </c>
      <c r="B19" s="35" t="s">
        <v>71</v>
      </c>
      <c r="C19" s="43" t="s">
        <v>72</v>
      </c>
      <c r="D19" s="36" t="s">
        <v>73</v>
      </c>
      <c r="E19" s="33" t="s">
        <v>25</v>
      </c>
      <c r="F19" s="37" t="s">
        <v>74</v>
      </c>
      <c r="G19" s="37" t="s">
        <v>75</v>
      </c>
      <c r="H19" s="38" t="s">
        <v>28</v>
      </c>
      <c r="I19" s="38" t="s">
        <v>39</v>
      </c>
      <c r="J19" s="41" t="s">
        <v>30</v>
      </c>
      <c r="K19" s="42" t="s">
        <v>60</v>
      </c>
    </row>
    <row r="20" spans="1:11" ht="78.75" x14ac:dyDescent="0.25">
      <c r="A20" s="34">
        <v>33</v>
      </c>
      <c r="B20" s="35" t="s">
        <v>76</v>
      </c>
      <c r="C20" s="35" t="s">
        <v>77</v>
      </c>
      <c r="D20" s="37" t="s">
        <v>78</v>
      </c>
      <c r="E20" s="33" t="s">
        <v>25</v>
      </c>
      <c r="F20" s="37" t="s">
        <v>79</v>
      </c>
      <c r="G20" s="37" t="s">
        <v>80</v>
      </c>
      <c r="H20" s="39" t="s">
        <v>28</v>
      </c>
      <c r="I20" s="39" t="s">
        <v>29</v>
      </c>
      <c r="J20" s="41" t="s">
        <v>30</v>
      </c>
      <c r="K20" s="39" t="s">
        <v>31</v>
      </c>
    </row>
    <row r="21" spans="1:11" ht="225.75" customHeight="1" x14ac:dyDescent="0.25">
      <c r="A21" s="34">
        <v>34</v>
      </c>
      <c r="B21" s="35" t="s">
        <v>81</v>
      </c>
      <c r="C21" s="35" t="s">
        <v>82</v>
      </c>
      <c r="D21" s="40" t="s">
        <v>83</v>
      </c>
      <c r="E21" s="44" t="s">
        <v>25</v>
      </c>
      <c r="F21" s="45" t="s">
        <v>84</v>
      </c>
      <c r="G21" s="45" t="s">
        <v>85</v>
      </c>
      <c r="H21" s="40" t="s">
        <v>86</v>
      </c>
      <c r="I21" s="40" t="s">
        <v>87</v>
      </c>
      <c r="J21" s="41" t="s">
        <v>30</v>
      </c>
      <c r="K21" s="40" t="s">
        <v>31</v>
      </c>
    </row>
    <row r="22" spans="1:11" ht="111" customHeight="1" x14ac:dyDescent="0.25">
      <c r="A22" s="34">
        <v>40</v>
      </c>
      <c r="B22" s="45" t="s">
        <v>88</v>
      </c>
      <c r="C22" s="35" t="s">
        <v>89</v>
      </c>
      <c r="D22" s="45" t="s">
        <v>90</v>
      </c>
      <c r="E22" s="33" t="s">
        <v>25</v>
      </c>
      <c r="F22" s="37" t="s">
        <v>91</v>
      </c>
      <c r="G22" s="37" t="s">
        <v>92</v>
      </c>
      <c r="H22" s="39" t="s">
        <v>28</v>
      </c>
      <c r="I22" s="39" t="s">
        <v>59</v>
      </c>
      <c r="J22" s="42" t="s">
        <v>32</v>
      </c>
      <c r="K22" s="40" t="s">
        <v>31</v>
      </c>
    </row>
    <row r="23" spans="1:11" ht="94.5" x14ac:dyDescent="0.25">
      <c r="A23" s="34">
        <v>41</v>
      </c>
      <c r="B23" s="45" t="s">
        <v>88</v>
      </c>
      <c r="C23" s="35" t="s">
        <v>89</v>
      </c>
      <c r="D23" s="36" t="s">
        <v>93</v>
      </c>
      <c r="E23" s="33" t="s">
        <v>25</v>
      </c>
      <c r="F23" s="37" t="s">
        <v>94</v>
      </c>
      <c r="G23" s="37" t="s">
        <v>95</v>
      </c>
      <c r="H23" s="38" t="s">
        <v>46</v>
      </c>
      <c r="I23" s="38" t="s">
        <v>39</v>
      </c>
      <c r="J23" s="41" t="s">
        <v>30</v>
      </c>
      <c r="K23" s="40" t="s">
        <v>60</v>
      </c>
    </row>
    <row r="24" spans="1:11" ht="208.5" customHeight="1" x14ac:dyDescent="0.25">
      <c r="A24" s="34">
        <v>48</v>
      </c>
      <c r="B24" s="35" t="s">
        <v>96</v>
      </c>
      <c r="C24" s="35" t="s">
        <v>97</v>
      </c>
      <c r="D24" s="36" t="s">
        <v>98</v>
      </c>
      <c r="E24" s="33" t="s">
        <v>25</v>
      </c>
      <c r="F24" s="37" t="s">
        <v>99</v>
      </c>
      <c r="G24" s="37" t="s">
        <v>100</v>
      </c>
      <c r="H24" s="39" t="s">
        <v>28</v>
      </c>
      <c r="I24" s="39" t="s">
        <v>101</v>
      </c>
      <c r="J24" s="42" t="s">
        <v>32</v>
      </c>
      <c r="K24" s="71" t="s">
        <v>31</v>
      </c>
    </row>
    <row r="25" spans="1:11" ht="194.25" customHeight="1" x14ac:dyDescent="0.25">
      <c r="A25" s="34">
        <v>52</v>
      </c>
      <c r="B25" s="35" t="s">
        <v>103</v>
      </c>
      <c r="C25" s="35" t="s">
        <v>104</v>
      </c>
      <c r="D25" s="71" t="s">
        <v>105</v>
      </c>
      <c r="E25" s="33" t="s">
        <v>25</v>
      </c>
      <c r="F25" s="37" t="s">
        <v>106</v>
      </c>
      <c r="G25" s="37" t="s">
        <v>107</v>
      </c>
      <c r="H25" s="39" t="s">
        <v>102</v>
      </c>
      <c r="I25" s="39" t="s">
        <v>108</v>
      </c>
      <c r="J25" s="42" t="s">
        <v>32</v>
      </c>
      <c r="K25" s="71" t="s">
        <v>31</v>
      </c>
    </row>
    <row r="26" spans="1:11" ht="156" customHeight="1" x14ac:dyDescent="0.25">
      <c r="A26" s="34">
        <v>55</v>
      </c>
      <c r="B26" s="35" t="s">
        <v>109</v>
      </c>
      <c r="C26" s="35" t="s">
        <v>110</v>
      </c>
      <c r="D26" s="71" t="s">
        <v>111</v>
      </c>
      <c r="E26" s="33" t="s">
        <v>25</v>
      </c>
      <c r="F26" s="37" t="s">
        <v>106</v>
      </c>
      <c r="G26" s="37" t="s">
        <v>112</v>
      </c>
      <c r="H26" s="39" t="s">
        <v>113</v>
      </c>
      <c r="I26" s="39" t="s">
        <v>39</v>
      </c>
      <c r="J26" s="41" t="s">
        <v>30</v>
      </c>
      <c r="K26" s="71" t="s">
        <v>31</v>
      </c>
    </row>
    <row r="27" spans="1:11" ht="62.25" x14ac:dyDescent="0.25">
      <c r="A27" s="34">
        <v>57</v>
      </c>
      <c r="B27" s="35" t="s">
        <v>114</v>
      </c>
      <c r="C27" s="45" t="s">
        <v>115</v>
      </c>
      <c r="D27" s="45" t="s">
        <v>116</v>
      </c>
      <c r="E27" s="46" t="s">
        <v>25</v>
      </c>
      <c r="F27" s="45" t="s">
        <v>117</v>
      </c>
      <c r="G27" s="45" t="s">
        <v>118</v>
      </c>
      <c r="H27" s="39" t="s">
        <v>28</v>
      </c>
      <c r="I27" s="39" t="s">
        <v>39</v>
      </c>
      <c r="J27" s="41" t="s">
        <v>30</v>
      </c>
      <c r="K27" s="40" t="s">
        <v>31</v>
      </c>
    </row>
    <row r="28" spans="1:11" ht="112.5" x14ac:dyDescent="0.25">
      <c r="A28" s="34">
        <v>63</v>
      </c>
      <c r="B28" s="48" t="s">
        <v>119</v>
      </c>
      <c r="C28" s="48" t="s">
        <v>120</v>
      </c>
      <c r="D28" s="49" t="s">
        <v>121</v>
      </c>
      <c r="E28" s="50" t="s">
        <v>25</v>
      </c>
      <c r="F28" s="51" t="s">
        <v>122</v>
      </c>
      <c r="G28" s="51" t="s">
        <v>123</v>
      </c>
      <c r="H28" s="52" t="s">
        <v>52</v>
      </c>
      <c r="I28" s="52" t="s">
        <v>39</v>
      </c>
      <c r="J28" s="47" t="s">
        <v>30</v>
      </c>
      <c r="K28" s="53" t="s">
        <v>31</v>
      </c>
    </row>
    <row r="29" spans="1:11" ht="125.25" customHeight="1" x14ac:dyDescent="0.25">
      <c r="A29" s="34">
        <v>67</v>
      </c>
      <c r="B29" s="48" t="s">
        <v>124</v>
      </c>
      <c r="C29" s="35" t="s">
        <v>125</v>
      </c>
      <c r="D29" s="40" t="s">
        <v>126</v>
      </c>
      <c r="E29" s="33" t="s">
        <v>25</v>
      </c>
      <c r="F29" s="37" t="s">
        <v>127</v>
      </c>
      <c r="G29" s="37" t="s">
        <v>128</v>
      </c>
      <c r="H29" s="39" t="s">
        <v>28</v>
      </c>
      <c r="I29" s="39" t="s">
        <v>39</v>
      </c>
      <c r="J29" s="47" t="s">
        <v>30</v>
      </c>
      <c r="K29" s="40" t="s">
        <v>31</v>
      </c>
    </row>
    <row r="30" spans="1:11" ht="261" customHeight="1" thickBot="1" x14ac:dyDescent="0.3">
      <c r="A30" s="72">
        <v>70</v>
      </c>
      <c r="B30" s="73" t="s">
        <v>129</v>
      </c>
      <c r="C30" s="73" t="s">
        <v>130</v>
      </c>
      <c r="D30" s="74" t="s">
        <v>131</v>
      </c>
      <c r="E30" s="55" t="s">
        <v>25</v>
      </c>
      <c r="F30" s="77" t="s">
        <v>132</v>
      </c>
      <c r="G30" s="78" t="s">
        <v>133</v>
      </c>
      <c r="H30" s="73" t="s">
        <v>70</v>
      </c>
      <c r="I30" s="73" t="s">
        <v>29</v>
      </c>
      <c r="J30" s="56" t="s">
        <v>32</v>
      </c>
      <c r="K30" s="80" t="s">
        <v>31</v>
      </c>
    </row>
    <row r="31" spans="1:11" x14ac:dyDescent="0.25">
      <c r="A31" s="57"/>
      <c r="B31" s="58"/>
      <c r="C31" s="59"/>
      <c r="D31" s="58"/>
      <c r="E31" s="58"/>
      <c r="F31" s="58"/>
      <c r="G31" s="58"/>
      <c r="H31" s="58"/>
      <c r="I31" s="58"/>
      <c r="J31" s="58"/>
      <c r="K31" s="58"/>
    </row>
    <row r="32" spans="1:11" ht="19.5" thickBot="1" x14ac:dyDescent="0.3">
      <c r="A32" s="40"/>
      <c r="B32" s="54"/>
      <c r="C32" s="60"/>
      <c r="D32" s="54"/>
      <c r="E32" s="54"/>
      <c r="F32" s="54"/>
      <c r="G32" s="54"/>
      <c r="H32" s="54"/>
      <c r="I32" s="54"/>
      <c r="J32" s="54"/>
      <c r="K32" s="54"/>
    </row>
    <row r="33" spans="1:11" ht="107.25" customHeight="1" thickBot="1" x14ac:dyDescent="0.3">
      <c r="A33" s="40"/>
      <c r="B33" s="54"/>
      <c r="C33" s="60"/>
      <c r="D33" s="61" t="s">
        <v>134</v>
      </c>
      <c r="E33" s="62"/>
      <c r="F33" s="62"/>
      <c r="G33" s="62"/>
      <c r="H33" s="62"/>
      <c r="I33" s="63"/>
      <c r="J33" s="64"/>
      <c r="K33" s="64"/>
    </row>
    <row r="34" spans="1:11" x14ac:dyDescent="0.25">
      <c r="A34" s="40"/>
      <c r="B34" s="54"/>
      <c r="C34" s="60"/>
      <c r="D34" s="54"/>
      <c r="E34" s="54"/>
      <c r="F34" s="54"/>
      <c r="G34" s="54"/>
      <c r="H34" s="54"/>
      <c r="I34" s="54"/>
      <c r="J34" s="54"/>
      <c r="K34" s="54"/>
    </row>
  </sheetData>
  <sheetProtection algorithmName="SHA-512" hashValue="CayIM5dE4/F8GJfY9yldMz0av+vzHQrlSzRNJNlGoY9CUQJnuUJ7BJsmJJOTvegjmNSqj7arK6hdjjrMbjlhrw==" saltValue="t9bN62wlzSG3rWtSNoZ7xg==" spinCount="100000" sheet="1" objects="1" scenarios="1" selectLockedCells="1" selectUnlockedCells="1"/>
  <mergeCells count="15">
    <mergeCell ref="D33:I33"/>
    <mergeCell ref="J33:K33"/>
    <mergeCell ref="A6:B6"/>
    <mergeCell ref="C6:K6"/>
    <mergeCell ref="A7:B7"/>
    <mergeCell ref="C7:K7"/>
    <mergeCell ref="A9:E10"/>
    <mergeCell ref="F9:K10"/>
    <mergeCell ref="A1:C2"/>
    <mergeCell ref="D1:K1"/>
    <mergeCell ref="D2:K3"/>
    <mergeCell ref="A4:B4"/>
    <mergeCell ref="C4:K4"/>
    <mergeCell ref="A5:B5"/>
    <mergeCell ref="C5:K5"/>
  </mergeCells>
  <conditionalFormatting sqref="J22 J25:J27 J30">
    <cfRule type="containsText" dxfId="35" priority="113" operator="containsText" text="EXTREMO">
      <formula>NOT(ISERROR(SEARCH("EXTREMO",J22)))</formula>
    </cfRule>
    <cfRule type="containsText" dxfId="34" priority="114" operator="containsText" text="ALTO">
      <formula>NOT(ISERROR(SEARCH("ALTO",J22)))</formula>
    </cfRule>
    <cfRule type="containsText" dxfId="33" priority="115" operator="containsText" text="MODERADO">
      <formula>NOT(ISERROR(SEARCH("MODERADO",J22)))</formula>
    </cfRule>
    <cfRule type="containsText" dxfId="32" priority="116" operator="containsText" text="BAJO">
      <formula>NOT(ISERROR(SEARCH("BAJO",J22)))</formula>
    </cfRule>
  </conditionalFormatting>
  <conditionalFormatting sqref="J16:J21 J23">
    <cfRule type="containsText" dxfId="31" priority="105" operator="containsText" text="EXTREMO">
      <formula>NOT(ISERROR(SEARCH("EXTREMO",J16)))</formula>
    </cfRule>
    <cfRule type="containsText" dxfId="30" priority="106" operator="containsText" text="ALTO">
      <formula>NOT(ISERROR(SEARCH("ALTO",J16)))</formula>
    </cfRule>
    <cfRule type="containsText" dxfId="29" priority="107" operator="containsText" text="MODERADO">
      <formula>NOT(ISERROR(SEARCH("MODERADO",J16)))</formula>
    </cfRule>
    <cfRule type="containsText" dxfId="28" priority="108" operator="containsText" text="BAJO">
      <formula>NOT(ISERROR(SEARCH("BAJO",J16)))</formula>
    </cfRule>
  </conditionalFormatting>
  <conditionalFormatting sqref="J12">
    <cfRule type="containsText" dxfId="27" priority="137" operator="containsText" text="EXTREMO">
      <formula>NOT(ISERROR(SEARCH("EXTREMO",J12)))</formula>
    </cfRule>
    <cfRule type="containsText" dxfId="26" priority="138" operator="containsText" text="ALTO">
      <formula>NOT(ISERROR(SEARCH("ALTO",J12)))</formula>
    </cfRule>
    <cfRule type="containsText" dxfId="25" priority="139" operator="containsText" text="MODERADO">
      <formula>NOT(ISERROR(SEARCH("MODERADO",J12)))</formula>
    </cfRule>
    <cfRule type="containsText" dxfId="24" priority="140" operator="containsText" text="BAJO">
      <formula>NOT(ISERROR(SEARCH("BAJO",J12)))</formula>
    </cfRule>
  </conditionalFormatting>
  <conditionalFormatting sqref="K12">
    <cfRule type="containsText" dxfId="23" priority="133" operator="containsText" text="EXTREMO">
      <formula>NOT(ISERROR(SEARCH("EXTREMO",K12)))</formula>
    </cfRule>
    <cfRule type="containsText" dxfId="22" priority="134" operator="containsText" text="ALTO">
      <formula>NOT(ISERROR(SEARCH("ALTO",K12)))</formula>
    </cfRule>
    <cfRule type="containsText" dxfId="21" priority="135" operator="containsText" text="MODERADO">
      <formula>NOT(ISERROR(SEARCH("MODERADO",K12)))</formula>
    </cfRule>
    <cfRule type="containsText" dxfId="20" priority="136" operator="containsText" text="BAJO">
      <formula>NOT(ISERROR(SEARCH("BAJO",K12)))</formula>
    </cfRule>
  </conditionalFormatting>
  <conditionalFormatting sqref="J13">
    <cfRule type="containsText" dxfId="19" priority="129" operator="containsText" text="EXTREMO">
      <formula>NOT(ISERROR(SEARCH("EXTREMO",J13)))</formula>
    </cfRule>
    <cfRule type="containsText" dxfId="18" priority="130" operator="containsText" text="ALTO">
      <formula>NOT(ISERROR(SEARCH("ALTO",J13)))</formula>
    </cfRule>
    <cfRule type="containsText" dxfId="17" priority="131" operator="containsText" text="MODERADO">
      <formula>NOT(ISERROR(SEARCH("MODERADO",J13)))</formula>
    </cfRule>
    <cfRule type="containsText" dxfId="16" priority="132" operator="containsText" text="BAJO">
      <formula>NOT(ISERROR(SEARCH("BAJO",J13)))</formula>
    </cfRule>
  </conditionalFormatting>
  <conditionalFormatting sqref="J15">
    <cfRule type="containsText" dxfId="15" priority="109" operator="containsText" text="EXTREMO">
      <formula>NOT(ISERROR(SEARCH("EXTREMO",J15)))</formula>
    </cfRule>
    <cfRule type="containsText" dxfId="14" priority="110" operator="containsText" text="ALTO">
      <formula>NOT(ISERROR(SEARCH("ALTO",J15)))</formula>
    </cfRule>
    <cfRule type="containsText" dxfId="13" priority="111" operator="containsText" text="MODERADO">
      <formula>NOT(ISERROR(SEARCH("MODERADO",J15)))</formula>
    </cfRule>
    <cfRule type="containsText" dxfId="12" priority="112" operator="containsText" text="BAJO">
      <formula>NOT(ISERROR(SEARCH("BAJO",J15)))</formula>
    </cfRule>
  </conditionalFormatting>
  <conditionalFormatting sqref="K19">
    <cfRule type="containsText" dxfId="11" priority="93" operator="containsText" text="EXTREMO">
      <formula>NOT(ISERROR(SEARCH("EXTREMO",K19)))</formula>
    </cfRule>
    <cfRule type="containsText" dxfId="10" priority="94" operator="containsText" text="ALTO">
      <formula>NOT(ISERROR(SEARCH("ALTO",K19)))</formula>
    </cfRule>
    <cfRule type="containsText" dxfId="9" priority="95" operator="containsText" text="MODERADO">
      <formula>NOT(ISERROR(SEARCH("MODERADO",K19)))</formula>
    </cfRule>
    <cfRule type="containsText" dxfId="8" priority="96" operator="containsText" text="BAJO">
      <formula>NOT(ISERROR(SEARCH("BAJO",K19)))</formula>
    </cfRule>
  </conditionalFormatting>
  <conditionalFormatting sqref="J14">
    <cfRule type="containsText" dxfId="7" priority="69" operator="containsText" text="EXTREMO">
      <formula>NOT(ISERROR(SEARCH("EXTREMO",J14)))</formula>
    </cfRule>
    <cfRule type="containsText" dxfId="6" priority="70" operator="containsText" text="ALTO">
      <formula>NOT(ISERROR(SEARCH("ALTO",J14)))</formula>
    </cfRule>
    <cfRule type="containsText" dxfId="5" priority="71" operator="containsText" text="MODERADO">
      <formula>NOT(ISERROR(SEARCH("MODERADO",J14)))</formula>
    </cfRule>
    <cfRule type="containsText" dxfId="4" priority="72" operator="containsText" text="BAJO">
      <formula>NOT(ISERROR(SEARCH("BAJO",J14)))</formula>
    </cfRule>
  </conditionalFormatting>
  <conditionalFormatting sqref="J24">
    <cfRule type="containsText" dxfId="3" priority="65" operator="containsText" text="EXTREMO">
      <formula>NOT(ISERROR(SEARCH("EXTREMO",J24)))</formula>
    </cfRule>
    <cfRule type="containsText" dxfId="2" priority="66" operator="containsText" text="ALTO">
      <formula>NOT(ISERROR(SEARCH("ALTO",J24)))</formula>
    </cfRule>
    <cfRule type="containsText" dxfId="1" priority="67" operator="containsText" text="MODERADO">
      <formula>NOT(ISERROR(SEARCH("MODERADO",J24)))</formula>
    </cfRule>
    <cfRule type="containsText" dxfId="0" priority="68" operator="containsText" text="BAJO">
      <formula>NOT(ISERROR(SEARCH("BAJO",J24)))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010372B722724997C1662677347EA4" ma:contentTypeVersion="11" ma:contentTypeDescription="Crear nuevo documento." ma:contentTypeScope="" ma:versionID="635c737d5264605329a357090103de04">
  <xsd:schema xmlns:xsd="http://www.w3.org/2001/XMLSchema" xmlns:xs="http://www.w3.org/2001/XMLSchema" xmlns:p="http://schemas.microsoft.com/office/2006/metadata/properties" xmlns:ns3="a042a5d0-44e1-4799-86d6-71a413c2e698" xmlns:ns4="a6ba9412-f972-4354-a06f-45487ccf6659" targetNamespace="http://schemas.microsoft.com/office/2006/metadata/properties" ma:root="true" ma:fieldsID="cf76778c9c8e995c325fbea3f516404e" ns3:_="" ns4:_="">
    <xsd:import namespace="a042a5d0-44e1-4799-86d6-71a413c2e698"/>
    <xsd:import namespace="a6ba9412-f972-4354-a06f-45487ccf66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2a5d0-44e1-4799-86d6-71a413c2e6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a9412-f972-4354-a06f-45487ccf6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B09444-D340-445A-87B1-7C2F4D908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2a5d0-44e1-4799-86d6-71a413c2e698"/>
    <ds:schemaRef ds:uri="a6ba9412-f972-4354-a06f-45487ccf6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EA9AC-1804-45E3-ADE9-BB639F68F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E3D26-15FD-48CF-A4CA-9E639EB0814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042a5d0-44e1-4799-86d6-71a413c2e698"/>
    <ds:schemaRef ds:uri="http://schemas.openxmlformats.org/package/2006/metadata/core-properties"/>
    <ds:schemaRef ds:uri="a6ba9412-f972-4354-a06f-45487ccf665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corrupción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ADMDIN12</dc:creator>
  <cp:lastModifiedBy>ADMDIN12</cp:lastModifiedBy>
  <dcterms:created xsi:type="dcterms:W3CDTF">2022-02-02T17:44:07Z</dcterms:created>
  <dcterms:modified xsi:type="dcterms:W3CDTF">2022-02-02T17:53:20Z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0x010100A0010372B722724997C1662677347EA4</vt:lpwstr>
  </property>
</Properties>
</file>