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1gr102\Desktop\AÑO 2021\SUIT 2021\"/>
    </mc:Choice>
  </mc:AlternateContent>
  <bookViews>
    <workbookView xWindow="0" yWindow="0" windowWidth="28800" windowHeight="12435"/>
  </bookViews>
  <sheets>
    <sheet name="PAAC 20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</calcChain>
</file>

<file path=xl/comments1.xml><?xml version="1.0" encoding="utf-8"?>
<comments xmlns="http://schemas.openxmlformats.org/spreadsheetml/2006/main">
  <authors>
    <author>AD1DIN03</author>
  </authors>
  <commentList>
    <comment ref="G53" authorId="0" shapeId="0">
      <text>
        <r>
          <rPr>
            <b/>
            <sz val="9"/>
            <color indexed="81"/>
            <rFont val="Tahoma"/>
            <charset val="1"/>
          </rPr>
          <t>AD1DIN03:</t>
        </r>
        <r>
          <rPr>
            <sz val="9"/>
            <color indexed="81"/>
            <rFont val="Tahoma"/>
            <charset val="1"/>
          </rPr>
          <t xml:space="preserve">
Recoge observación hecha por Control interno en el informe de seguimiento
</t>
        </r>
      </text>
    </comment>
    <comment ref="G54" authorId="0" shapeId="0">
      <text>
        <r>
          <rPr>
            <b/>
            <sz val="9"/>
            <color indexed="81"/>
            <rFont val="Tahoma"/>
            <charset val="1"/>
          </rPr>
          <t>AD1DIN03:</t>
        </r>
        <r>
          <rPr>
            <sz val="9"/>
            <color indexed="81"/>
            <rFont val="Tahoma"/>
            <charset val="1"/>
          </rPr>
          <t xml:space="preserve">
Recoge observación hecha por Control interno en el informe de seguimiento
</t>
        </r>
      </text>
    </comment>
  </commentList>
</comments>
</file>

<file path=xl/sharedStrings.xml><?xml version="1.0" encoding="utf-8"?>
<sst xmlns="http://schemas.openxmlformats.org/spreadsheetml/2006/main" count="383" uniqueCount="290">
  <si>
    <t>SUBRED INTEGRADA DE SERVICIOS DE SALUD SUR E.S.E</t>
  </si>
  <si>
    <t>PROCESO RESPONSABLE DE FORMULACIÓN</t>
  </si>
  <si>
    <t>PROCESO RESPONSABLE DE SEGUIMIENTO</t>
  </si>
  <si>
    <t>OBJETIVO GENERAL</t>
  </si>
  <si>
    <t>OBJETIVOS ESPECIFICOS</t>
  </si>
  <si>
    <t>*Mitigar posibles hechos de corrupción, dentro de cada proceso de la Subred Integrada de Servicios de Salud Sur E.S.E.
*Desarrollar y socializar lineamientos de transparencia de acuerdo a la Ley 1512 de 2014, decreto 103 de 2015 y normatividad vigente.  
*Mejorar en la atención prestada a los usuarios y/o ciudadanos.
*Promover el control ciudadano en la gestión publica.</t>
  </si>
  <si>
    <t>FECHA DE INICIO</t>
  </si>
  <si>
    <t>NOMBRE DE PLAN DE TRABAJO</t>
  </si>
  <si>
    <t>Nº</t>
  </si>
  <si>
    <t>COMPONENTE</t>
  </si>
  <si>
    <t>SUBCOMPONENTE</t>
  </si>
  <si>
    <t>ACTIVIDAD</t>
  </si>
  <si>
    <t>FECHA DE TERMINACIÓN</t>
  </si>
  <si>
    <t>Política de Administración del Riesgo de Corrupción</t>
  </si>
  <si>
    <t>Divulgar y Socializar</t>
  </si>
  <si>
    <t>Monitoreo</t>
  </si>
  <si>
    <t>PERIODICIDAD</t>
  </si>
  <si>
    <t>RESPONSABLE</t>
  </si>
  <si>
    <t>META</t>
  </si>
  <si>
    <t xml:space="preserve">PRODUCTO </t>
  </si>
  <si>
    <t>INDICADOR</t>
  </si>
  <si>
    <t>Anual</t>
  </si>
  <si>
    <t>Estructura Administrativa y Direccionamiento Estratégico</t>
  </si>
  <si>
    <t>Fortalecimiento de los Canales de Atención.</t>
  </si>
  <si>
    <t>Talento Humano</t>
  </si>
  <si>
    <t>Oficina de Sistemas de Información - TIC</t>
  </si>
  <si>
    <t xml:space="preserve"> Politica de Integridad y Código de Integridad</t>
  </si>
  <si>
    <t>GESTION DE RIESGOS DE CORRUPCION</t>
  </si>
  <si>
    <t>RENDICION DE CUENTAS</t>
  </si>
  <si>
    <t>MECANISMOS PARA MEJORAR LA ATENCION AL CIUDADANO</t>
  </si>
  <si>
    <t>MECANISMOS PARA LA TRANSPARENCIA Y ACCESO A LA INFORMACION</t>
  </si>
  <si>
    <t>OTRAS INICIATIVAS</t>
  </si>
  <si>
    <t>Oficina de Participacion Comunitaria y Servicio al Ciudadano</t>
  </si>
  <si>
    <t xml:space="preserve">01/01/2020
</t>
  </si>
  <si>
    <t>Aprobado por: Gloria Libia Polania Aguilllon
Jefe Oficina Asesora de Desarrollo Institucional</t>
  </si>
  <si>
    <t>Trimestral</t>
  </si>
  <si>
    <t xml:space="preserve">Semestral </t>
  </si>
  <si>
    <t xml:space="preserve">cuatrimestral </t>
  </si>
  <si>
    <t xml:space="preserve">Mensual </t>
  </si>
  <si>
    <t xml:space="preserve">Trimestral </t>
  </si>
  <si>
    <t xml:space="preserve">Oficina de Participacion Comunitaria y Servicio al Ciudadano- lider de facturación </t>
  </si>
  <si>
    <t>PLAN ANTICORRUPCIÓN Y ATENCIÓN AL CIUDADANO 2021 - VERSION I</t>
  </si>
  <si>
    <t xml:space="preserve">Desarrollar actividades en caminadas a prevenir posibles hechos de corrupción y mejorando  la atención al ciudadano , dentro de los procesos de la Subred Integrada de Servicios de Salud Sur E.S.E durante la vigencia del  2021. </t>
  </si>
  <si>
    <t>12-30-2021</t>
  </si>
  <si>
    <t>Anualmente</t>
  </si>
  <si>
    <t>Informe de Gestión de Integridad</t>
  </si>
  <si>
    <t>Campañas de promoción</t>
  </si>
  <si>
    <t xml:space="preserve">Soportes de socializacion de Politica y Código de Integridad </t>
  </si>
  <si>
    <t>100% de Gerentes Publicos (Equipo Directivo) capacitados en Pollitica y Codigo de Integridad en 2021</t>
  </si>
  <si>
    <t xml:space="preserve">Cobertura de  Gerentes Públicos capacitados en Politica y  Código de Integridad
(# de Gerentes Publicos capacitados en Politica y Codigo de Integridad  / total de Gerentes Públicos)*100 </t>
  </si>
  <si>
    <t>Desarrollar estrategias para promocionar e incentivar los comportamientos deseables alineados por el grupo de valor colaboradores según los principios y valores institucionales</t>
  </si>
  <si>
    <t>2  campañas para promocionar  los Valores del Servicio Público del Código de Integridad dirijidas al grupo de valor colaboradores durante el 2021</t>
  </si>
  <si>
    <t>Cumplimiento de Campañas de promoción de valores del servicio público:
(Campañas ejecutadas/ Campañas programadas)*100</t>
  </si>
  <si>
    <t xml:space="preserve">1 informe del componente de integridad socializado al Comité de Gestión y Desempeño según programacion establecida </t>
  </si>
  <si>
    <t xml:space="preserve">Reportar resultados del componente de Integridad en el marco del Comité de Gestión y Desempeño </t>
  </si>
  <si>
    <t xml:space="preserve">Informe de Gestión de Integridad socializado en comité de Gestión y Desempeño  </t>
  </si>
  <si>
    <t>Politica de Gestión de Riesgos actualizada y publicada en web institucional
(Politica de Gestión de Riesgos actualizada y publicada en web / Politica programada para actualizacion)*100</t>
  </si>
  <si>
    <t>Oficina Asesora de Direccionamiento Estratégico</t>
  </si>
  <si>
    <t>Política de Gestión de Riesgos actualiza</t>
  </si>
  <si>
    <t xml:space="preserve">Anual
</t>
  </si>
  <si>
    <t>Plan Anticorrupción y Atención al Ciudadano 2021</t>
  </si>
  <si>
    <t>Oficina Asesora de Desarrollo Institucional
Lideres de Proceso</t>
  </si>
  <si>
    <t>Oficina Asesora de Desarrollo Institucional
Participación comunitaria y servicio al ciudadano</t>
  </si>
  <si>
    <t xml:space="preserve">Oficina Asesora de Direccionamiento Estratégico
</t>
  </si>
  <si>
    <t>Listados de asistencia
Soportes de socilzacion virtual</t>
  </si>
  <si>
    <t>Listado de resultados de colaboradore evaluados con puntaje
Instumento de evaluacion aplicado</t>
  </si>
  <si>
    <t>Enero</t>
  </si>
  <si>
    <t>Abril</t>
  </si>
  <si>
    <t>Diciembre</t>
  </si>
  <si>
    <t xml:space="preserve">Canales de atención al ciudadano socializados al 100% de los grupos interés </t>
  </si>
  <si>
    <t>Canales de atención al ciudadano socializados a los grupos de interés</t>
  </si>
  <si>
    <t>4 informes de analisis de las barreras de acceso, identificadas en los diferentes canales de atención presentados por la ciudadanía PQRS- SIDMA</t>
  </si>
  <si>
    <t>Informe trimestral de analisis de las barreras de acceso, identificadas en los diferentes canales de atención presentados por la ciudadanía PQRS- SIDMA</t>
  </si>
  <si>
    <t>Servidores y colaboradores de líneas de frente capacitados con un nivel de apropiación superior al 85%</t>
  </si>
  <si>
    <t>Cobertura de socialización
(# de colaboradores socializados /# colaboradores programados )*100</t>
  </si>
  <si>
    <t>Cada 2 meses</t>
  </si>
  <si>
    <t>Evaluar la estrategia de conflicto de interes con definicion del plan de trabajo para su desarrollo</t>
  </si>
  <si>
    <t>Publicar la  estrategia de conflicto de interes</t>
  </si>
  <si>
    <t>Continuar con las capacitaciones de la Politica de Integridad actualizada, codigo de integridad y su relacion con los conflictos de interes</t>
  </si>
  <si>
    <t xml:space="preserve">Evaluar el Plan de Integridad </t>
  </si>
  <si>
    <t>Continuar con la medicion de conocimientos sobre Plan Anticorrupcion y Atencion al ciudadano  al grupo de valor colaboradores</t>
  </si>
  <si>
    <t>1 Politica de Gestión de Riesgos actualizada  a mas tardar el 15 de enero de 2021</t>
  </si>
  <si>
    <t>90% de colaboradores socializados  en  la vigencia 2021</t>
  </si>
  <si>
    <t>Transparencia activa y Monitoreo del Acceso a la Información Pública</t>
  </si>
  <si>
    <t xml:space="preserve">Realizar el seguimiento para el cumplimiento de la Ley 1712 de 2014, Decreto 115 de 2015 y Resolución MinTIC 3564 de 2015 en la Subred Sur </t>
  </si>
  <si>
    <t>Lograr un cumplimiento del 100% de los items relacionados con Transferencia y acceso a la informacion publica</t>
  </si>
  <si>
    <t xml:space="preserve">Lista de chequeo seguimiento transparecia </t>
  </si>
  <si>
    <t xml:space="preserve">Numero de ïtems (categorias) cumplidas/ Numero de items (establecidas) </t>
  </si>
  <si>
    <t>Instrumentos de Gestión de la Información</t>
  </si>
  <si>
    <t xml:space="preserve">Actualizar el registro de Activos de Información,  esquema de publicación de información y el Índice de Información Clasificada y Reservada. </t>
  </si>
  <si>
    <t xml:space="preserve">Lograr Publicar los activos de informacion de la entidad con los instrumentos de esquema de publicacion e indice de informacion clasificada y reservada y publicarlos. </t>
  </si>
  <si>
    <t>Activos de Información.
Esquema de publicación de información. Índice de Información Clasificada y Reservada</t>
  </si>
  <si>
    <t>Numero de procesos con levantamiento de activos de infomacion actualizados / total de procesos</t>
  </si>
  <si>
    <t xml:space="preserve">Lograr el 100% de la recoleccion de bases de datos personales </t>
  </si>
  <si>
    <t xml:space="preserve">Consolidado de bases de datos personales </t>
  </si>
  <si>
    <t xml:space="preserve">Numero de bases de datos recolectadas / numero de bases de datos </t>
  </si>
  <si>
    <t xml:space="preserve">Revisar y realimentar la información recolectada por las areas para el registro de las Bases de datos.
</t>
  </si>
  <si>
    <t>Registro</t>
  </si>
  <si>
    <t xml:space="preserve">Numero de bases de datos registradas/ numero de bases de datos </t>
  </si>
  <si>
    <t xml:space="preserve">Realizar la medicion de los registros en la base de datos de acuerdo con los conocimientos sobre Plan Anticorrupcion
</t>
  </si>
  <si>
    <t xml:space="preserve">100% de registro de las bases de datos de datos personales recolectadas </t>
  </si>
  <si>
    <t xml:space="preserve">Recolectar las bases de datos personales de acuerdo a los estandares emitidos por la SIC.
</t>
  </si>
  <si>
    <t>Continuar con la socialización de Politica y Plan anticorrupcion a los colaboradores de USS urbanas y Rurales  (incluye tercerizados)</t>
  </si>
  <si>
    <t>Actualizar la Política de Gestión de Riesgos (tener en cuenta requisitos del informe SCI y recomendaciones OCI)</t>
  </si>
  <si>
    <t>85% de resultados favorables de medicion de conocimientos a colaboradores evaluados en 2021</t>
  </si>
  <si>
    <t>3 reportes de seguimiento del PAAC y Mapa de riesgos de corrupcion desde la II linea de defensa, publicados en la web  por cada cuatrimestre de 2021</t>
  </si>
  <si>
    <t>PAAC y Mapa de riesgos de corrupción de corrupcion con seguimiento de II linea de defensa</t>
  </si>
  <si>
    <t xml:space="preserve">% conocimiento del PAAC 
(# colaboradores con resultados &gt;= al 85% en PAAC/ # de colaboradores evaluados)*100
</t>
  </si>
  <si>
    <t>Cumplimiento de PAAC II linea de defensa
  (total actividades cumplidas por cada componente / total de actividades programadas por cada componente)*100</t>
  </si>
  <si>
    <t>1 Estrategia de Conflictos de Interés  publicada  a mas tardar el 31 de enero de 2021</t>
  </si>
  <si>
    <t>Estrategia de Conflicto de Interes  publicados en web institucional</t>
  </si>
  <si>
    <t xml:space="preserve">Estrategia de Conflicto de Interés  publicado en web institucional
</t>
  </si>
  <si>
    <t>Soportes del Plan de Trabajo  de Conflicto de Interes</t>
  </si>
  <si>
    <t xml:space="preserve">85% de cumplimiento del plan de trabajo de Conflicto de Interes 
</t>
  </si>
  <si>
    <t>Cumplimiento del Plan de trabajo de Integridad
(#actividades cumplidas del Plan de Integridad / # actividades programadas de Plan de Integridad)*100</t>
  </si>
  <si>
    <t>Cumplimiento del Plan de trabajo de Conflicto de Interés
(#actividades cumplidas del Plan de Conflicto de interés/ # actividades programadas de Plan de Conflicto de Interés)*100</t>
  </si>
  <si>
    <t>85% de cumplimiento del Plan de trabajo de Integridad</t>
  </si>
  <si>
    <t>Elaboró: Lideres de cada Componente</t>
  </si>
  <si>
    <t>Revisó:  Referente de Riesgos y Mejoramiento Institucional</t>
  </si>
  <si>
    <t xml:space="preserve">HABEAS DATAS
</t>
  </si>
  <si>
    <t>Evaluar el PAAC y  los riesgos de corrupcion desde la II linea de defensa, analizando la solidez de controles y  publicacion de resultados en web</t>
  </si>
  <si>
    <t>Presentar ante la alta dirección de la Subred informe trimestral del comportamiento de la manifestaciones ciudadanas PQRS incluyendo denuncias por posibles actos de corrupción, para facilitar la toma de decisiones y el desarrollo de iniciativas de mejora.</t>
  </si>
  <si>
    <t xml:space="preserve">Oficina de PCSC </t>
  </si>
  <si>
    <t>4 informes de los requerimientos presentados por la ciudadanía (PQRS), incluyendo las denuncias de posibles actos de corrupción.</t>
  </si>
  <si>
    <t>Informe trimestral de los requerimientos presentados por la ciudadanía (PQRS), incluyendo las denuncias de posibles actos de corrupción,</t>
  </si>
  <si>
    <t>Resultados del informe de análisis del comportamiento de las PQRS y acciones de mejora implementadas</t>
  </si>
  <si>
    <t>Diseñar e implementar una estrategia de divulgación  los  canales de atención al ciudadano a los diferentes grupos de interés de la Subred Sur.</t>
  </si>
  <si>
    <t>Porcentaje de grupos de interés con conocimiento de los canales de atención al ciudadano</t>
  </si>
  <si>
    <t>Resultados del informe de análisis de Barreras de Acceso y mejoras implementadas</t>
  </si>
  <si>
    <t xml:space="preserve">90% de servidores colaboradores de líneas de frente (Informadores y facturadores) capacitados  en  conocimientos, habilidades y actitudes en aspectos de servicio a la ciudadanía y prevención de riesgos de corrupción. </t>
  </si>
  <si>
    <t>Porcentaje de colaboradores de líneas de frente (informadores y facturadores) capacitados  en  conocimientos, habilidades y actitudes en aspectos de servicio a la ciudadanía y prevención de riesgos de corrupción con un nivel de apropiación superior al 85%</t>
  </si>
  <si>
    <t>Normativo y procedimental</t>
  </si>
  <si>
    <t>Realizar campañas informativas sobre la responsabilidad de los servidores públicos y colaboradores frente a los derechos y deberes de los usuarios</t>
  </si>
  <si>
    <t>Oficina de Participacion Comunitaria y Servicio al Ciudadano - Oficina de comunicaciones</t>
  </si>
  <si>
    <t>2 campañas informativas sobre la responsabilidad de los servidores públicos y colaboradores frente a los derechos y deberes de los usuarios implementadas</t>
  </si>
  <si>
    <t xml:space="preserve">Servidores y colaboradores de la Subred Sur informados frente a los derechos y deberes de los usuarios </t>
  </si>
  <si>
    <t xml:space="preserve">Porcentaje de servidores y colaboradores informados frente a los derechos y deberes de los usuarios </t>
  </si>
  <si>
    <t>Relacionamiento con el ciudadano</t>
  </si>
  <si>
    <t>Realizar periódicamente mediciones de percepción de los ciudadanos respecto a la satisfacción global del servicio, calidad y accesibilidad de la oferta institucional, e informar los resultados al nivel directivo con el fin de identificar oportunidades y acciones de mejora.</t>
  </si>
  <si>
    <t>4 informes de percepción de los ciudadanos respecto a la satisfacción global del servicio, calidad y accesibilidad de la oferta institucional</t>
  </si>
  <si>
    <t>Informe trimestral de percepción de Satisfacción del usuario</t>
  </si>
  <si>
    <t>Resultados del informe de percepción de satisfacción del usuario y acciones de mejora implementadas</t>
  </si>
  <si>
    <t xml:space="preserve">Capacitar a servidores y colaboradores de lineas de frente, (Informadores y facturadores)  en  conocimientos,habilidades y actitudes en aspectos de servicio a la ciudadanía y prevención de riesgos de corrupción. </t>
  </si>
  <si>
    <t>Fases de Alistamiento</t>
  </si>
  <si>
    <t xml:space="preserve">
Asignar el área responsable de liderar la rendición de cuentas.
</t>
  </si>
  <si>
    <t xml:space="preserve">Anual </t>
  </si>
  <si>
    <t>Direccionamiento Estratégico - Planeación Estratégica.</t>
  </si>
  <si>
    <t>Definir el area y equipo técnico lider de Rendición de Cuentas.</t>
  </si>
  <si>
    <t>Comunicación soporte, de asignación del área líder de rendición de cuentas</t>
  </si>
  <si>
    <t>Un equipo tecnico Lider de Rendición de Cuentas.</t>
  </si>
  <si>
    <t>Conformación del equipo líder</t>
  </si>
  <si>
    <t>100%   del Equipo Lider, capacitado  y informado  frente a la Metodologia de Rendición de Cuentas.</t>
  </si>
  <si>
    <t xml:space="preserve">Acta de Conformación y formación metodologica al Equipo Lider Rendición de Cuentas. </t>
  </si>
  <si>
    <t>% De cumplimiento de capacitación y formación del equipo lider de Rendición de Cuentas.</t>
  </si>
  <si>
    <t>Capacitar el equipo líder de Rendición de Cuentas</t>
  </si>
  <si>
    <t>Soporte documental o virtual de capacitación aplicada a lideres de rendicion de cuentas</t>
  </si>
  <si>
    <t>Autodiagnóstico de rendición de cuentas</t>
  </si>
  <si>
    <t>80% de cumplimiento de matriz de autodiagnostico de  Rendición de cuentas,.</t>
  </si>
  <si>
    <t>Matriz de Autodiagnóstico de rendición de cuentas y documento de autoevaluación de enfoque de derechos humanos y paz.</t>
  </si>
  <si>
    <t xml:space="preserve">% de cumplimiento de la matriz autodiagnostico de rendicion de cuentas. </t>
  </si>
  <si>
    <t xml:space="preserve">Linea de base del Autoevaluación enfoque de derechos humanos y paz en la rendicion de cuentas.  </t>
  </si>
  <si>
    <t>Identificar las dependencias y enlaces para la rendición de Cuentas</t>
  </si>
  <si>
    <t>Un informe consolidado de necesidades de Infromación de Rendición de cuentas</t>
  </si>
  <si>
    <t>Documento soporte de Comunicación a lideres de Procesos de resultados de Diagnostico y necesidades de Información, para rendición de cuentas.</t>
  </si>
  <si>
    <t>Numero de necesidades de Información identificadas</t>
  </si>
  <si>
    <t>Identifica de actores y grupos interesados</t>
  </si>
  <si>
    <t>Equipo Lider de Rendición de Cuentas</t>
  </si>
  <si>
    <t>Un informe descriptico de actores y grupos de interés relevantes para el ejercicio de rendición de cuentas</t>
  </si>
  <si>
    <t>Identificación de mapa de actores y grupos interesados.</t>
  </si>
  <si>
    <t>Numero de actores y grupos de valor identificado para la actual Rendición de Cuentas.</t>
  </si>
  <si>
    <t>Análizar de entorno previa al ejercicio de rendicion de cuentas.</t>
  </si>
  <si>
    <t>Un  Diagnostico actual del ejercicio de Rendición de Cuentas, con medición de los 5 entornos (Economia, Social, tecnologico, Cultural, Politico).</t>
  </si>
  <si>
    <t xml:space="preserve">FODA Rendición de Cuentas. </t>
  </si>
  <si>
    <t>Un Documento FODA Publicado.</t>
  </si>
  <si>
    <t>Identificar temas prioritarios para la rendición de cuentas</t>
  </si>
  <si>
    <t>Un documento consolidado de  Identificación de temas prioritarios y necesidades de Información para el efectivo ejercicio de Rendición de Cuentas.</t>
  </si>
  <si>
    <t>Matriz o documento de identificación analisis de necesidades de grupos de interes.</t>
  </si>
  <si>
    <t>Identificación de temas prioritarios y necesidades de Información para Rendición de Cuentas.</t>
  </si>
  <si>
    <t>Identificar las necesidades de información y diálogo</t>
  </si>
  <si>
    <t>Diseño</t>
  </si>
  <si>
    <t>Elaborar la estrategia de rendición de cuentas basada en enfoque de derechos y paz.</t>
  </si>
  <si>
    <t>90% de cumplimiento de las actividades de Gestión de la Estratégia de Rendición de Cuentas 2020.</t>
  </si>
  <si>
    <t>Matriz de Estrategia de Rendición de Cuentas de la Vigencia actual y Matriz Cadena de valor para la elaboración de la estrategia de rendición de cuentas</t>
  </si>
  <si>
    <t>% de cumplimiento de las actividades descritas en la estrategia de Rendicion de Cuentas.</t>
  </si>
  <si>
    <t>Elaborar el componente de comunicaciones de la estrategia de rendición de cuentas</t>
  </si>
  <si>
    <t>Direccionamiento Estratégico - Planeación Estratégica.
Participación Comunitaria y Servicio al Ciudadano.
Comunicación Estratégica.</t>
  </si>
  <si>
    <t>90% de Cumplimiento del Plan de Comunicaciones, donde se describa las buenas practicas de comunicación.</t>
  </si>
  <si>
    <t xml:space="preserve">Estrategia de comunicación a través de medios y mecanismos que faciliten el acceso diferencial de diversas poblaciones </t>
  </si>
  <si>
    <t>% De cumplimiento Plan de Comunicaciones de Rendición de Cuentas.</t>
  </si>
  <si>
    <t>Identificar Buenas prácticas sobre acciones de comunicación visual en espacios públicos</t>
  </si>
  <si>
    <t>Reralizar una Consulta participativa de la estrategia de rendición de cuentas</t>
  </si>
  <si>
    <t>Un documento de Validación y socialización con los grupos de interés la estrategia definida de rendición de cuentas formulada por la Subred Sur .E.S.E.</t>
  </si>
  <si>
    <t xml:space="preserve">Documentos soportes de Propuesta de la estrategia de rendición de cuentas, aprobada y socializada a los grupos de Valor. </t>
  </si>
  <si>
    <t xml:space="preserve">Estratégia de Rendición de cuentas aprobada y socializada por los grupos de valor. </t>
  </si>
  <si>
    <t>Elaborar participativamente de la estrategia de rendición de cuentas</t>
  </si>
  <si>
    <t>Socializar la estrategia de rendición de cuentas</t>
  </si>
  <si>
    <t>Preparación</t>
  </si>
  <si>
    <t>Realizar Consulta a los grupos de interés, para definición de información priorizada.</t>
  </si>
  <si>
    <t>Una matriz  de definición de información priorizada por grupos de interes para ejercicio de  rendición de cuentas.</t>
  </si>
  <si>
    <t xml:space="preserve">Documentos soportes de resultado de la consulta de grupos de valor sobre la priorización de Información para Rendición de Cuentas. </t>
  </si>
  <si>
    <t>Información Priorizada para Rendición de Cuentas.</t>
  </si>
  <si>
    <t>Elaborar del informe basado en derechos humanos y paz.</t>
  </si>
  <si>
    <t>Un  Informe publicado en pagina web, de gestión con enfoque basado en derechos humanos y paz.</t>
  </si>
  <si>
    <t>Informe publicado de rendición de cuentas para consulta de Grupos de Valor.</t>
  </si>
  <si>
    <t>Informe de Rendición de Cuentas, Publicado en los terminos de ley.</t>
  </si>
  <si>
    <t xml:space="preserve">Fortalecer el seguimiento de las peticiones de los cuidadanos sobre los avances en la gestión publica. </t>
  </si>
  <si>
    <t>Un informe consolidado de las peticiones de los ciudadanos sobre los resultados y avances de la gestión para la garantía de los derechos humanos a su cargo.</t>
  </si>
  <si>
    <t>Documento soporte de las peticiones realizadas por la ciudadania y/o grupos de  interes.</t>
  </si>
  <si>
    <t>Información documentada de las peticiones de los cuidadanos y/o grupos de Valor en espacio concertado.</t>
  </si>
  <si>
    <t>Realizar convocatoria  de los actores y grupos de interés para participar en los espacios de rendición de cuentas</t>
  </si>
  <si>
    <t>Una convocatoria Pública para el ejercicio de rendicion de cuentas,mediante los canales de comunicación definidos y la estrategia definida.</t>
  </si>
  <si>
    <t>Documento soporte de convocatoria de Rendición de Cuentas, de acuerdo a los terminos de ley.</t>
  </si>
  <si>
    <t>Convocatoria pública de rendicion de cuentas en terminos de ley</t>
  </si>
  <si>
    <t xml:space="preserve">Aplicar la  metodologica en el análisis el concepto de las cuatro “A” para guiar su argumentación desde el enfoque de derechos ( Asequibles, Accesibles, Aceptables, Adaptables). </t>
  </si>
  <si>
    <t>Una matriz de aplicación bajo enfoque de las cuatro "A" de derechos humanos a la rendición de cuentas .</t>
  </si>
  <si>
    <t>Resultado de la Aplicación del concepto de las Cuatro "A"</t>
  </si>
  <si>
    <t>Diagostico de la aplicación de pregunas orientadoras para determinación de enfoque de derechos.</t>
  </si>
  <si>
    <t>Ejecución.</t>
  </si>
  <si>
    <t xml:space="preserve">
Diseñar la agenda para las jornadas de diálogo
</t>
  </si>
  <si>
    <t>100% de cumplimento de las actividades definidas en la agenda del ejercicio de Rendición de Cuentas para los cuidadanos.</t>
  </si>
  <si>
    <t>Documento soporte de cumplimiento de la  agenda de Rendición de Cuentas.</t>
  </si>
  <si>
    <t>% Cumplimiento de las actividades descritas en agenda.</t>
  </si>
  <si>
    <t>Realizar Jornadas de diálogo participativas</t>
  </si>
  <si>
    <t>Una  ejercicio de Rendicion de Cuentas, siguiendo los parametros y actuvidades definidas.</t>
  </si>
  <si>
    <t>Cumplimiento de la Jornada de Dialogo Rendición de Cuentas.</t>
  </si>
  <si>
    <t>Jornada de Rendición de cuentas, con cumplimiento segun al agenda progranatica.</t>
  </si>
  <si>
    <t>Elaborar  tablero de control</t>
  </si>
  <si>
    <t>Direccionamiento Estratégico.</t>
  </si>
  <si>
    <t>100% de Cumplimiento de actividades programaticas de Rendicion de Cuentas, medidas mediante herramienta Tablero de Control.</t>
  </si>
  <si>
    <t>Documento Tablero de Control.</t>
  </si>
  <si>
    <t>% de Cumplimiento del Tablero de control de acuerdo a las acciones definidas.</t>
  </si>
  <si>
    <t>Seguimiento y Monitoreo</t>
  </si>
  <si>
    <t>Medir el Cumplimiento de seguimiento de compromisos</t>
  </si>
  <si>
    <t>100% de Cumplimiento de las acciones de seguimiento de los compromisos establecidos en los procesos de rendición de cuentas.</t>
  </si>
  <si>
    <t>Matriz de seguimiento de compromisos</t>
  </si>
  <si>
    <t>% de Cumplimiento de los compromisos establecidos en los procesos de rendición de cuentas.</t>
  </si>
  <si>
    <t>Realizar Plan de mejora a los posibles acciones identificadas a mejorar.</t>
  </si>
  <si>
    <t>100% de Cumplimiento  de las acciones de mejora, resultado de la evalaución del ejercicio de Rendición de Cuentas 2020.</t>
  </si>
  <si>
    <t>Matriz de acciones de mejora Rendición de Cuentas 2020.</t>
  </si>
  <si>
    <t>% Cumplimiento de las acciones de mejora de Rendicion de Cuentas 2020.</t>
  </si>
  <si>
    <t>Retroalimentar de resultados de la rendición de cuentas a los grupos de interés</t>
  </si>
  <si>
    <t>Direccionamiento Estratégico - Planeación Estratégica.
Participación Comunitaria y Servicio al Ciudadano.</t>
  </si>
  <si>
    <t xml:space="preserve">Una Publicación del Documento resultado de Rendición de Cuentas de facil acceso a los Grupos de Interes y  a la Comunidad </t>
  </si>
  <si>
    <t>Publicación del Documento Resultado de la Rendición de Cuentas 2020.</t>
  </si>
  <si>
    <t>Documento publicado.</t>
  </si>
  <si>
    <t>Realizar Evaluación interna de enfoque de derechos humanos y paz.</t>
  </si>
  <si>
    <t>Lograr una evaluación efectiva del 90% de ejercicio de Rendición de Cuentas.</t>
  </si>
  <si>
    <t>Cumplimiento de los compromisos y retos propuestos frente al ejercicio de Rendicion de cuentas.</t>
  </si>
  <si>
    <t>% De cumplimeinto de evaluación de Rendición de Cuentas</t>
  </si>
  <si>
    <t>Realizar Evaluación participacitiva de la estrategia de rendición de cuentas</t>
  </si>
  <si>
    <t>Protección de datos personales</t>
  </si>
  <si>
    <t>Identificar los cambios del contexto estratégico institucional como   fuente de entrada  de cambios de versiones del  Mapa de Riesgos de corrupcion y controles asociados</t>
  </si>
  <si>
    <t>Reportar a los grupos de valor los resultados del PAAC institucional y Mapa de riesgos de corrupción</t>
  </si>
  <si>
    <t xml:space="preserve">3 reportes de resultados del PAAC y Mapa de  Riesgos de Corrupcion a los grupos de valor </t>
  </si>
  <si>
    <t>Reportes de resultados del PAAC y Mapa de riesgos de corrupción de corrupcion</t>
  </si>
  <si>
    <t xml:space="preserve">Cumplimiento del PAAC (por componente) y Resultados de Mapa de Riesgos de corrupcion </t>
  </si>
  <si>
    <t>Mapa de riesgos de corrupcion publicado en web con registro de versiones actualizadas y cambios</t>
  </si>
  <si>
    <t>1 mapa de riesgos de corrupcion con  registro del contexto estrategico que origino cambio en versiones</t>
  </si>
  <si>
    <t>Publicación de Mapa de Riesgos de corrupcion con registro de cambios (aplica para versiones actualizadas)</t>
  </si>
  <si>
    <t>Oficina Asesora de Direccionamiento Estratégico y Procesos que intervienen en cada componente</t>
  </si>
  <si>
    <t>Oficina Asesora de Direccionamiento Estratégico - Oficina de Control Interno</t>
  </si>
  <si>
    <t xml:space="preserve">RACIONALIZACIÓN DE TRÁMITES </t>
  </si>
  <si>
    <t xml:space="preserve">Identificación de Tramites </t>
  </si>
  <si>
    <t xml:space="preserve">Portafolio de oferta institucional (trámites y otros procedimientos administrativos) identificado y difundido para los usuarios </t>
  </si>
  <si>
    <t>Revisar de manera periodica,  el ciclo de verificación de los datos de operación y  los trámites y  servicios con suceptibilidad a actualización, en el  Sistema Único de Información de Trámites SUIT, en  Guía de Trámites y Servicios - Bogotá.</t>
  </si>
  <si>
    <t>Oficina Asesora de Desarrollo Institucional- Participación Comunitaria y Servicio al Ciudadano 
Lideres de Proceso</t>
  </si>
  <si>
    <t xml:space="preserve">Documento Diagnostico de verificación y uso de los tramites y servicios, datos de oepración, identificando la necesidad o no de actualización. </t>
  </si>
  <si>
    <t>Oficina Asesora de Desarrollo Institucional- Participación Comunitaria y Servicio al Ciudadano 
Lideres de Procesos Misionales.</t>
  </si>
  <si>
    <t xml:space="preserve">1 Informe de diagnostico del estado actual de tramites y servicios, que visibilice la necesidad o no de actualización. </t>
  </si>
  <si>
    <t>(Número de socializaciones realizadas/ Número de socializaciones programadas) * 100</t>
  </si>
  <si>
    <t xml:space="preserve">Realiza Difundir la oferta de trámites y servicios l grupo de valor usuarios, familia y comunidad </t>
  </si>
  <si>
    <t xml:space="preserve">Realizar actualización en la pagina SUIT, relacionado con la actualizacion de tramites y servicios </t>
  </si>
  <si>
    <t>4 Reportes de actualizacion de Tramites y Servicios en el SUIT.</t>
  </si>
  <si>
    <t xml:space="preserve">Documento evidencia de la Socialización de Portafolio de servicios </t>
  </si>
  <si>
    <t>Numero de reportes de Tramites y Servicios en el SUIT / 4 Reportes de gestión.</t>
  </si>
  <si>
    <t xml:space="preserve">Trimestral - Anual </t>
  </si>
  <si>
    <t>Informes de actualización en el sistema SUIT</t>
  </si>
  <si>
    <t>Numero de diagosticos previos sobre la necesidadd e actualziación de Tramites y Servicios en el SUIT / 4 Reportes de gestión.</t>
  </si>
  <si>
    <t>Gestión y Priorización  de la Racionalización de Trámites</t>
  </si>
  <si>
    <t>Racionalizar los tramites, servicios, y otros procedimientos administrativos definidos por la Entidad</t>
  </si>
  <si>
    <t>Definir con los lideres de los procesos, los tramites y/o servicios que de acuerdo al diagnostico son suceptibles a racionalizar.</t>
  </si>
  <si>
    <t xml:space="preserve"> Tramites y/o servicios definidos para racionalizar en le periodo.</t>
  </si>
  <si>
    <t>Numerode tramites identificados para racionalziar  / Numero de tramites efectivamente racionalizados en SUIT.</t>
  </si>
  <si>
    <t xml:space="preserve"> Tramites y/o servicios racionalizados efectivamente en el SUIT,  en le periodo.</t>
  </si>
  <si>
    <t xml:space="preserve">Analizar  las barreras de acceso identificadas en los diferentes canales de atención presentados por la ciudadanía PQRS- SIDMA   y generar las acciones de mejora a que haya lugar. </t>
  </si>
  <si>
    <t>Desarrollar la Estrategia de Racionalización del tramite de Asignación de cita para la prestación de servicios en salud</t>
  </si>
  <si>
    <t>Oficina Asesora de Desarrollo Institucional- Participación Comunitaria y Servicio al Ciudadano 
Director(a) Servicios Ambulatorios.</t>
  </si>
  <si>
    <t>Estrategia Implementada de Racionalización del tramite de Asignación de cita para la prestación de servicios en salud</t>
  </si>
  <si>
    <t>Un tramite racionalizado</t>
  </si>
  <si>
    <t xml:space="preserve">Fortalecer la oportunidad en la asignacion de citas de especialidades; Urologia, medicina interna, neurologia, infgectologia y otorrinolaringologia.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</si>
</sst>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24"/>
      <color theme="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7" borderId="23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14" fontId="2" fillId="3" borderId="24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17" fontId="4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center" wrapText="1"/>
    </xf>
    <xf numFmtId="0" fontId="4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wrapText="1"/>
    </xf>
    <xf numFmtId="0" fontId="4" fillId="0" borderId="50" xfId="0" applyFont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 applyProtection="1">
      <alignment horizont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4" fontId="4" fillId="3" borderId="24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9" fillId="3" borderId="7" xfId="0" applyFont="1" applyFill="1" applyBorder="1" applyAlignment="1" applyProtection="1">
      <alignment horizontal="justify" vertical="center" wrapText="1"/>
      <protection locked="0"/>
    </xf>
    <xf numFmtId="0" fontId="9" fillId="0" borderId="7" xfId="0" applyFont="1" applyFill="1" applyBorder="1" applyAlignment="1" applyProtection="1">
      <alignment horizontal="justify" vertical="center" wrapText="1"/>
      <protection locked="0"/>
    </xf>
    <xf numFmtId="0" fontId="9" fillId="0" borderId="26" xfId="0" applyFont="1" applyFill="1" applyBorder="1" applyAlignment="1" applyProtection="1">
      <alignment horizontal="justify" vertical="center" wrapText="1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14" fontId="4" fillId="3" borderId="2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9" fontId="4" fillId="3" borderId="26" xfId="1" applyFont="1" applyFill="1" applyBorder="1" applyAlignment="1">
      <alignment horizontal="left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14" fontId="4" fillId="3" borderId="22" xfId="0" applyNumberFormat="1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7" borderId="18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 vertical="center" wrapText="1"/>
    </xf>
    <xf numFmtId="0" fontId="3" fillId="7" borderId="37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14" fontId="4" fillId="3" borderId="22" xfId="0" applyNumberFormat="1" applyFont="1" applyFill="1" applyBorder="1" applyAlignment="1">
      <alignment horizontal="center" vertical="center"/>
    </xf>
    <xf numFmtId="14" fontId="4" fillId="3" borderId="3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32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14" fontId="4" fillId="3" borderId="9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5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4" fillId="3" borderId="4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 applyProtection="1">
      <alignment horizontal="justify" vertical="center" wrapText="1"/>
      <protection locked="0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555625</xdr:colOff>
      <xdr:row>1</xdr:row>
      <xdr:rowOff>95250</xdr:rowOff>
    </xdr:from>
    <xdr:to>
      <xdr:col>6</xdr:col>
      <xdr:colOff>31750</xdr:colOff>
      <xdr:row>3</xdr:row>
      <xdr:rowOff>66014</xdr:rowOff>
    </xdr:to>
    <xdr:pic>
      <xdr:nvPicPr>
        <xdr:cNvPr id="3" name="Imagen 2" descr="Resultado de imagen para subred integrada de servicios de salud s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285750"/>
          <a:ext cx="4778375" cy="1701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173181</xdr:colOff>
      <xdr:row>2</xdr:row>
      <xdr:rowOff>173182</xdr:rowOff>
    </xdr:from>
    <xdr:to>
      <xdr:col>15</xdr:col>
      <xdr:colOff>3088550</xdr:colOff>
      <xdr:row>2</xdr:row>
      <xdr:rowOff>1402773</xdr:rowOff>
    </xdr:to>
    <xdr:pic>
      <xdr:nvPicPr>
        <xdr:cNvPr id="4" name="Imagen 3" descr="Recorte de pantalla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3181" y="571500"/>
          <a:ext cx="2915369" cy="1229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U78"/>
  <sheetViews>
    <sheetView tabSelected="1" topLeftCell="G17" zoomScale="70" zoomScaleNormal="70" workbookViewId="0">
      <selection activeCell="M21" sqref="M21"/>
    </sheetView>
  </sheetViews>
  <sheetFormatPr baseColWidth="10" defaultColWidth="11.375" defaultRowHeight="15" x14ac:dyDescent="0.2"/>
  <cols>
    <col min="1" max="1" width="1.875" style="3" customWidth="1"/>
    <col min="2" max="2" width="19" style="15" customWidth="1"/>
    <col min="3" max="3" width="17.375" style="12" customWidth="1"/>
    <col min="4" max="4" width="9.875" style="12" customWidth="1"/>
    <col min="5" max="5" width="11.625" style="3" customWidth="1"/>
    <col min="6" max="6" width="11.875" style="3" customWidth="1"/>
    <col min="7" max="7" width="23.25" style="3" customWidth="1"/>
    <col min="8" max="8" width="22.875" style="3" customWidth="1"/>
    <col min="9" max="9" width="49.625" style="3" customWidth="1"/>
    <col min="10" max="10" width="18.125" style="15" customWidth="1"/>
    <col min="11" max="11" width="16" style="15" customWidth="1"/>
    <col min="12" max="12" width="18.875" style="15" bestFit="1" customWidth="1"/>
    <col min="13" max="13" width="47.125" style="15" customWidth="1"/>
    <col min="14" max="14" width="46.875" style="3" customWidth="1"/>
    <col min="15" max="15" width="36.125" style="3" customWidth="1"/>
    <col min="16" max="16" width="51.375" style="3" customWidth="1"/>
    <col min="17" max="17" width="11.375" style="4"/>
    <col min="18" max="18" width="32.375" style="4" customWidth="1"/>
    <col min="19" max="281" width="11.375" style="4"/>
    <col min="282" max="16384" width="11.375" style="3"/>
  </cols>
  <sheetData>
    <row r="2" spans="2:281" ht="15.75" thickBot="1" x14ac:dyDescent="0.25"/>
    <row r="3" spans="2:281" ht="120" customHeight="1" thickBot="1" x14ac:dyDescent="0.25">
      <c r="B3" s="162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/>
    </row>
    <row r="4" spans="2:281" ht="30.75" thickBot="1" x14ac:dyDescent="0.25">
      <c r="B4" s="165" t="s">
        <v>41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</row>
    <row r="5" spans="2:281" ht="75.75" customHeight="1" x14ac:dyDescent="0.2">
      <c r="B5" s="172" t="s">
        <v>7</v>
      </c>
      <c r="C5" s="173"/>
      <c r="D5" s="168" t="s">
        <v>60</v>
      </c>
      <c r="E5" s="168"/>
      <c r="F5" s="168"/>
      <c r="G5" s="168"/>
      <c r="H5" s="22" t="s">
        <v>3</v>
      </c>
      <c r="I5" s="168" t="s">
        <v>42</v>
      </c>
      <c r="J5" s="168"/>
      <c r="K5" s="168"/>
      <c r="L5" s="168"/>
      <c r="M5" s="168"/>
      <c r="N5" s="168"/>
      <c r="O5" s="168"/>
      <c r="P5" s="169"/>
    </row>
    <row r="6" spans="2:281" ht="48" customHeight="1" x14ac:dyDescent="0.2">
      <c r="B6" s="174" t="s">
        <v>1</v>
      </c>
      <c r="C6" s="175"/>
      <c r="D6" s="145" t="s">
        <v>259</v>
      </c>
      <c r="E6" s="145"/>
      <c r="F6" s="145"/>
      <c r="G6" s="145"/>
      <c r="H6" s="183" t="s">
        <v>4</v>
      </c>
      <c r="I6" s="145" t="s">
        <v>5</v>
      </c>
      <c r="J6" s="145"/>
      <c r="K6" s="145"/>
      <c r="L6" s="145"/>
      <c r="M6" s="145"/>
      <c r="N6" s="145"/>
      <c r="O6" s="145"/>
      <c r="P6" s="170"/>
    </row>
    <row r="7" spans="2:281" ht="30" customHeight="1" x14ac:dyDescent="0.2">
      <c r="B7" s="176" t="s">
        <v>2</v>
      </c>
      <c r="C7" s="177"/>
      <c r="D7" s="145" t="s">
        <v>260</v>
      </c>
      <c r="E7" s="145"/>
      <c r="F7" s="145"/>
      <c r="G7" s="145"/>
      <c r="H7" s="183"/>
      <c r="I7" s="145"/>
      <c r="J7" s="145"/>
      <c r="K7" s="145"/>
      <c r="L7" s="145"/>
      <c r="M7" s="145"/>
      <c r="N7" s="145"/>
      <c r="O7" s="145"/>
      <c r="P7" s="170"/>
    </row>
    <row r="8" spans="2:281" ht="27" customHeight="1" thickBot="1" x14ac:dyDescent="0.25">
      <c r="B8" s="178"/>
      <c r="C8" s="179"/>
      <c r="D8" s="146"/>
      <c r="E8" s="146"/>
      <c r="F8" s="146"/>
      <c r="G8" s="146"/>
      <c r="H8" s="184"/>
      <c r="I8" s="146"/>
      <c r="J8" s="146"/>
      <c r="K8" s="146"/>
      <c r="L8" s="146"/>
      <c r="M8" s="146"/>
      <c r="N8" s="146"/>
      <c r="O8" s="146"/>
      <c r="P8" s="171"/>
    </row>
    <row r="9" spans="2:281" ht="16.5" customHeight="1" x14ac:dyDescent="0.2"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2"/>
    </row>
    <row r="10" spans="2:281" s="12" customFormat="1" ht="65.25" customHeight="1" thickBot="1" x14ac:dyDescent="0.3">
      <c r="B10" s="23" t="s">
        <v>8</v>
      </c>
      <c r="C10" s="142" t="s">
        <v>9</v>
      </c>
      <c r="D10" s="142"/>
      <c r="E10" s="140" t="s">
        <v>10</v>
      </c>
      <c r="F10" s="141"/>
      <c r="G10" s="142" t="s">
        <v>11</v>
      </c>
      <c r="H10" s="142"/>
      <c r="I10" s="142"/>
      <c r="J10" s="24" t="s">
        <v>6</v>
      </c>
      <c r="K10" s="24" t="s">
        <v>12</v>
      </c>
      <c r="L10" s="24" t="s">
        <v>16</v>
      </c>
      <c r="M10" s="24" t="s">
        <v>17</v>
      </c>
      <c r="N10" s="24" t="s">
        <v>18</v>
      </c>
      <c r="O10" s="24" t="s">
        <v>19</v>
      </c>
      <c r="P10" s="24" t="s">
        <v>20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</row>
    <row r="11" spans="2:281" ht="105.75" customHeight="1" x14ac:dyDescent="0.2">
      <c r="B11" s="26">
        <v>1</v>
      </c>
      <c r="C11" s="106" t="s">
        <v>27</v>
      </c>
      <c r="D11" s="107"/>
      <c r="E11" s="143" t="s">
        <v>13</v>
      </c>
      <c r="F11" s="144"/>
      <c r="G11" s="128" t="s">
        <v>103</v>
      </c>
      <c r="H11" s="128"/>
      <c r="I11" s="128"/>
      <c r="J11" s="27">
        <v>44197</v>
      </c>
      <c r="K11" s="27">
        <v>44227</v>
      </c>
      <c r="L11" s="25" t="s">
        <v>59</v>
      </c>
      <c r="M11" s="28" t="s">
        <v>57</v>
      </c>
      <c r="N11" s="29" t="s">
        <v>81</v>
      </c>
      <c r="O11" s="29" t="s">
        <v>58</v>
      </c>
      <c r="P11" s="30" t="s">
        <v>56</v>
      </c>
    </row>
    <row r="12" spans="2:281" ht="106.5" customHeight="1" x14ac:dyDescent="0.2">
      <c r="B12" s="31">
        <f>1+B11</f>
        <v>2</v>
      </c>
      <c r="C12" s="108"/>
      <c r="D12" s="109"/>
      <c r="E12" s="185" t="s">
        <v>14</v>
      </c>
      <c r="F12" s="186"/>
      <c r="G12" s="153" t="s">
        <v>102</v>
      </c>
      <c r="H12" s="157"/>
      <c r="I12" s="129"/>
      <c r="J12" s="32">
        <v>43862</v>
      </c>
      <c r="K12" s="32">
        <v>44561</v>
      </c>
      <c r="L12" s="33" t="s">
        <v>37</v>
      </c>
      <c r="M12" s="34" t="s">
        <v>63</v>
      </c>
      <c r="N12" s="35" t="s">
        <v>82</v>
      </c>
      <c r="O12" s="35" t="s">
        <v>64</v>
      </c>
      <c r="P12" s="36" t="s">
        <v>74</v>
      </c>
    </row>
    <row r="13" spans="2:281" ht="83.25" customHeight="1" x14ac:dyDescent="0.25">
      <c r="B13" s="31">
        <f t="shared" ref="B13:B68" si="0">1+B12</f>
        <v>3</v>
      </c>
      <c r="C13" s="108"/>
      <c r="D13" s="109"/>
      <c r="E13" s="108"/>
      <c r="F13" s="109"/>
      <c r="G13" s="153" t="s">
        <v>251</v>
      </c>
      <c r="H13" s="157"/>
      <c r="I13" s="129"/>
      <c r="J13" s="32">
        <v>43862</v>
      </c>
      <c r="K13" s="32">
        <v>44561</v>
      </c>
      <c r="L13" s="33" t="s">
        <v>35</v>
      </c>
      <c r="M13" s="37" t="s">
        <v>62</v>
      </c>
      <c r="N13" s="35" t="s">
        <v>257</v>
      </c>
      <c r="O13" s="35" t="s">
        <v>256</v>
      </c>
      <c r="P13" s="36" t="s">
        <v>258</v>
      </c>
    </row>
    <row r="14" spans="2:281" ht="84" customHeight="1" x14ac:dyDescent="0.25">
      <c r="B14" s="31">
        <f t="shared" si="0"/>
        <v>4</v>
      </c>
      <c r="C14" s="108"/>
      <c r="D14" s="109"/>
      <c r="E14" s="95" t="s">
        <v>15</v>
      </c>
      <c r="F14" s="96"/>
      <c r="G14" s="110" t="s">
        <v>80</v>
      </c>
      <c r="H14" s="110"/>
      <c r="I14" s="110"/>
      <c r="J14" s="32">
        <v>44197</v>
      </c>
      <c r="K14" s="32">
        <v>44561</v>
      </c>
      <c r="L14" s="38" t="s">
        <v>37</v>
      </c>
      <c r="M14" s="39" t="s">
        <v>61</v>
      </c>
      <c r="N14" s="35" t="s">
        <v>104</v>
      </c>
      <c r="O14" s="35" t="s">
        <v>65</v>
      </c>
      <c r="P14" s="36" t="s">
        <v>107</v>
      </c>
    </row>
    <row r="15" spans="2:281" ht="87.75" customHeight="1" x14ac:dyDescent="0.25">
      <c r="B15" s="31">
        <f>1+B14</f>
        <v>5</v>
      </c>
      <c r="C15" s="108"/>
      <c r="D15" s="109"/>
      <c r="E15" s="97"/>
      <c r="F15" s="98"/>
      <c r="G15" s="110" t="s">
        <v>120</v>
      </c>
      <c r="H15" s="110"/>
      <c r="I15" s="110"/>
      <c r="J15" s="32">
        <v>44197</v>
      </c>
      <c r="K15" s="32">
        <v>44561</v>
      </c>
      <c r="L15" s="38" t="s">
        <v>37</v>
      </c>
      <c r="M15" s="39" t="s">
        <v>61</v>
      </c>
      <c r="N15" s="35" t="s">
        <v>105</v>
      </c>
      <c r="O15" s="35" t="s">
        <v>254</v>
      </c>
      <c r="P15" s="36" t="s">
        <v>108</v>
      </c>
    </row>
    <row r="16" spans="2:281" ht="87.75" customHeight="1" thickBot="1" x14ac:dyDescent="0.3">
      <c r="B16" s="45">
        <v>6</v>
      </c>
      <c r="C16" s="108"/>
      <c r="D16" s="109"/>
      <c r="E16" s="97"/>
      <c r="F16" s="98"/>
      <c r="G16" s="103" t="s">
        <v>252</v>
      </c>
      <c r="H16" s="104"/>
      <c r="I16" s="105"/>
      <c r="J16" s="46">
        <v>44197</v>
      </c>
      <c r="K16" s="46">
        <v>44561</v>
      </c>
      <c r="L16" s="47" t="s">
        <v>37</v>
      </c>
      <c r="M16" s="48" t="s">
        <v>61</v>
      </c>
      <c r="N16" s="49" t="s">
        <v>253</v>
      </c>
      <c r="O16" s="50" t="s">
        <v>106</v>
      </c>
      <c r="P16" s="51" t="s">
        <v>255</v>
      </c>
    </row>
    <row r="17" spans="2:281" s="52" customFormat="1" ht="119.25" customHeight="1" x14ac:dyDescent="0.25">
      <c r="B17" s="26">
        <v>7</v>
      </c>
      <c r="C17" s="106" t="s">
        <v>261</v>
      </c>
      <c r="D17" s="107"/>
      <c r="E17" s="99" t="s">
        <v>262</v>
      </c>
      <c r="F17" s="99"/>
      <c r="G17" s="100" t="s">
        <v>264</v>
      </c>
      <c r="H17" s="100"/>
      <c r="I17" s="100"/>
      <c r="J17" s="53">
        <v>44197</v>
      </c>
      <c r="K17" s="53">
        <v>44561</v>
      </c>
      <c r="L17" s="54" t="s">
        <v>275</v>
      </c>
      <c r="M17" s="25" t="s">
        <v>265</v>
      </c>
      <c r="N17" s="29" t="s">
        <v>268</v>
      </c>
      <c r="O17" s="29" t="s">
        <v>266</v>
      </c>
      <c r="P17" s="30" t="s">
        <v>277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5"/>
      <c r="JO17" s="55"/>
      <c r="JP17" s="55"/>
      <c r="JQ17" s="55"/>
      <c r="JR17" s="55"/>
      <c r="JS17" s="55"/>
      <c r="JT17" s="55"/>
      <c r="JU17" s="55"/>
    </row>
    <row r="18" spans="2:281" s="52" customFormat="1" ht="87.75" customHeight="1" x14ac:dyDescent="0.25">
      <c r="B18" s="31">
        <v>8</v>
      </c>
      <c r="C18" s="108"/>
      <c r="D18" s="109"/>
      <c r="E18" s="93"/>
      <c r="F18" s="93"/>
      <c r="G18" s="101" t="s">
        <v>263</v>
      </c>
      <c r="H18" s="101"/>
      <c r="I18" s="101"/>
      <c r="J18" s="32">
        <v>44197</v>
      </c>
      <c r="K18" s="32">
        <v>44561</v>
      </c>
      <c r="L18" s="38" t="s">
        <v>36</v>
      </c>
      <c r="M18" s="18" t="s">
        <v>267</v>
      </c>
      <c r="N18" s="56" t="s">
        <v>270</v>
      </c>
      <c r="O18" s="57" t="s">
        <v>273</v>
      </c>
      <c r="P18" s="58" t="s">
        <v>269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5"/>
      <c r="JF18" s="55"/>
      <c r="JG18" s="55"/>
      <c r="JH18" s="55"/>
      <c r="JI18" s="55"/>
      <c r="JJ18" s="55"/>
      <c r="JK18" s="55"/>
      <c r="JL18" s="55"/>
      <c r="JM18" s="55"/>
      <c r="JN18" s="55"/>
      <c r="JO18" s="55"/>
      <c r="JP18" s="55"/>
      <c r="JQ18" s="55"/>
      <c r="JR18" s="55"/>
      <c r="JS18" s="55"/>
      <c r="JT18" s="55"/>
      <c r="JU18" s="55"/>
    </row>
    <row r="19" spans="2:281" s="52" customFormat="1" ht="87.75" customHeight="1" thickBot="1" x14ac:dyDescent="0.3">
      <c r="B19" s="31">
        <v>9</v>
      </c>
      <c r="C19" s="108"/>
      <c r="D19" s="109"/>
      <c r="E19" s="211"/>
      <c r="F19" s="211"/>
      <c r="G19" s="222" t="s">
        <v>271</v>
      </c>
      <c r="H19" s="222"/>
      <c r="I19" s="222"/>
      <c r="J19" s="85">
        <v>44197</v>
      </c>
      <c r="K19" s="85">
        <v>44561</v>
      </c>
      <c r="L19" s="91" t="s">
        <v>275</v>
      </c>
      <c r="M19" s="68" t="s">
        <v>267</v>
      </c>
      <c r="N19" s="84" t="s">
        <v>272</v>
      </c>
      <c r="O19" s="84" t="s">
        <v>276</v>
      </c>
      <c r="P19" s="83" t="s">
        <v>274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5"/>
      <c r="JF19" s="55"/>
      <c r="JG19" s="55"/>
      <c r="JH19" s="55"/>
      <c r="JI19" s="55"/>
      <c r="JJ19" s="55"/>
      <c r="JK19" s="55"/>
      <c r="JL19" s="55"/>
      <c r="JM19" s="55"/>
      <c r="JN19" s="55"/>
      <c r="JO19" s="55"/>
      <c r="JP19" s="55"/>
      <c r="JQ19" s="55"/>
      <c r="JR19" s="55"/>
      <c r="JS19" s="55"/>
      <c r="JT19" s="55"/>
      <c r="JU19" s="55"/>
    </row>
    <row r="20" spans="2:281" s="52" customFormat="1" ht="87.75" customHeight="1" x14ac:dyDescent="0.25">
      <c r="B20" s="31">
        <v>10</v>
      </c>
      <c r="C20" s="108"/>
      <c r="D20" s="114"/>
      <c r="E20" s="223" t="s">
        <v>278</v>
      </c>
      <c r="F20" s="99"/>
      <c r="G20" s="100" t="s">
        <v>280</v>
      </c>
      <c r="H20" s="100"/>
      <c r="I20" s="100"/>
      <c r="J20" s="53">
        <v>44197</v>
      </c>
      <c r="K20" s="53">
        <v>44561</v>
      </c>
      <c r="L20" s="54" t="s">
        <v>275</v>
      </c>
      <c r="M20" s="25" t="s">
        <v>267</v>
      </c>
      <c r="N20" s="224" t="s">
        <v>281</v>
      </c>
      <c r="O20" s="227" t="s">
        <v>276</v>
      </c>
      <c r="P20" s="228" t="s">
        <v>282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  <c r="JC20" s="55"/>
      <c r="JD20" s="55"/>
      <c r="JE20" s="55"/>
      <c r="JF20" s="55"/>
      <c r="JG20" s="55"/>
      <c r="JH20" s="55"/>
      <c r="JI20" s="55"/>
      <c r="JJ20" s="55"/>
      <c r="JK20" s="55"/>
      <c r="JL20" s="55"/>
      <c r="JM20" s="55"/>
      <c r="JN20" s="55"/>
      <c r="JO20" s="55"/>
      <c r="JP20" s="55"/>
      <c r="JQ20" s="55"/>
      <c r="JR20" s="55"/>
      <c r="JS20" s="55"/>
      <c r="JT20" s="55"/>
      <c r="JU20" s="55"/>
    </row>
    <row r="21" spans="2:281" s="52" customFormat="1" ht="87.75" customHeight="1" thickBot="1" x14ac:dyDescent="0.3">
      <c r="B21" s="40">
        <v>11</v>
      </c>
      <c r="C21" s="108"/>
      <c r="D21" s="114"/>
      <c r="E21" s="225"/>
      <c r="F21" s="93"/>
      <c r="G21" s="101" t="s">
        <v>279</v>
      </c>
      <c r="H21" s="101"/>
      <c r="I21" s="101"/>
      <c r="J21" s="86">
        <v>44197</v>
      </c>
      <c r="K21" s="86">
        <v>44561</v>
      </c>
      <c r="L21" s="90" t="s">
        <v>275</v>
      </c>
      <c r="M21" s="89" t="s">
        <v>267</v>
      </c>
      <c r="N21" s="57" t="s">
        <v>283</v>
      </c>
      <c r="O21" s="218"/>
      <c r="P21" s="229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</row>
    <row r="22" spans="2:281" s="52" customFormat="1" ht="87.75" customHeight="1" thickBot="1" x14ac:dyDescent="0.3">
      <c r="B22" s="26">
        <v>12</v>
      </c>
      <c r="C22" s="115"/>
      <c r="D22" s="221"/>
      <c r="E22" s="226"/>
      <c r="F22" s="94"/>
      <c r="G22" s="102" t="s">
        <v>285</v>
      </c>
      <c r="H22" s="102"/>
      <c r="I22" s="102"/>
      <c r="J22" s="86">
        <v>44197</v>
      </c>
      <c r="K22" s="86">
        <v>44561</v>
      </c>
      <c r="L22" s="90" t="s">
        <v>275</v>
      </c>
      <c r="M22" s="89" t="s">
        <v>286</v>
      </c>
      <c r="N22" s="87" t="s">
        <v>289</v>
      </c>
      <c r="O22" s="87" t="s">
        <v>287</v>
      </c>
      <c r="P22" s="92" t="s">
        <v>288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  <c r="JC22" s="55"/>
      <c r="JD22" s="55"/>
      <c r="JE22" s="55"/>
      <c r="JF22" s="55"/>
      <c r="JG22" s="55"/>
      <c r="JH22" s="55"/>
      <c r="JI22" s="55"/>
      <c r="JJ22" s="55"/>
      <c r="JK22" s="55"/>
      <c r="JL22" s="55"/>
      <c r="JM22" s="55"/>
      <c r="JN22" s="55"/>
      <c r="JO22" s="55"/>
      <c r="JP22" s="55"/>
      <c r="JQ22" s="55"/>
      <c r="JR22" s="55"/>
      <c r="JS22" s="55"/>
      <c r="JT22" s="55"/>
      <c r="JU22" s="55"/>
    </row>
    <row r="23" spans="2:281" ht="87.75" customHeight="1" thickBot="1" x14ac:dyDescent="0.25">
      <c r="B23" s="31">
        <v>13</v>
      </c>
      <c r="C23" s="106" t="s">
        <v>28</v>
      </c>
      <c r="D23" s="113"/>
      <c r="E23" s="218" t="s">
        <v>143</v>
      </c>
      <c r="F23" s="218"/>
      <c r="G23" s="135" t="s">
        <v>144</v>
      </c>
      <c r="H23" s="135"/>
      <c r="I23" s="135"/>
      <c r="J23" s="63">
        <v>44197</v>
      </c>
      <c r="K23" s="63">
        <v>44227</v>
      </c>
      <c r="L23" s="64" t="s">
        <v>145</v>
      </c>
      <c r="M23" s="65" t="s">
        <v>146</v>
      </c>
      <c r="N23" s="88" t="s">
        <v>147</v>
      </c>
      <c r="O23" s="219" t="s">
        <v>148</v>
      </c>
      <c r="P23" s="220" t="s">
        <v>149</v>
      </c>
    </row>
    <row r="24" spans="2:281" ht="87.75" customHeight="1" x14ac:dyDescent="0.2">
      <c r="B24" s="31">
        <v>14</v>
      </c>
      <c r="C24" s="108"/>
      <c r="D24" s="114"/>
      <c r="E24" s="93"/>
      <c r="F24" s="93"/>
      <c r="G24" s="110" t="s">
        <v>150</v>
      </c>
      <c r="H24" s="110"/>
      <c r="I24" s="110"/>
      <c r="J24" s="32">
        <v>44197</v>
      </c>
      <c r="K24" s="32">
        <v>44227</v>
      </c>
      <c r="L24" s="60" t="s">
        <v>145</v>
      </c>
      <c r="M24" s="18" t="s">
        <v>146</v>
      </c>
      <c r="N24" s="110" t="s">
        <v>151</v>
      </c>
      <c r="O24" s="36" t="s">
        <v>152</v>
      </c>
      <c r="P24" s="133" t="s">
        <v>153</v>
      </c>
    </row>
    <row r="25" spans="2:281" ht="87.75" customHeight="1" x14ac:dyDescent="0.2">
      <c r="B25" s="31">
        <v>15</v>
      </c>
      <c r="C25" s="108"/>
      <c r="D25" s="114"/>
      <c r="E25" s="93"/>
      <c r="F25" s="93"/>
      <c r="G25" s="110" t="s">
        <v>154</v>
      </c>
      <c r="H25" s="110"/>
      <c r="I25" s="110"/>
      <c r="J25" s="32">
        <v>44197</v>
      </c>
      <c r="K25" s="61">
        <v>44286</v>
      </c>
      <c r="L25" s="60" t="s">
        <v>35</v>
      </c>
      <c r="M25" s="18" t="s">
        <v>146</v>
      </c>
      <c r="N25" s="110"/>
      <c r="O25" s="36" t="s">
        <v>155</v>
      </c>
      <c r="P25" s="215"/>
    </row>
    <row r="26" spans="2:281" ht="87.75" customHeight="1" thickBot="1" x14ac:dyDescent="0.25">
      <c r="B26" s="40">
        <v>16</v>
      </c>
      <c r="C26" s="108"/>
      <c r="D26" s="114"/>
      <c r="E26" s="93"/>
      <c r="F26" s="93"/>
      <c r="G26" s="110" t="s">
        <v>156</v>
      </c>
      <c r="H26" s="110"/>
      <c r="I26" s="110"/>
      <c r="J26" s="32">
        <v>44197</v>
      </c>
      <c r="K26" s="32">
        <v>44255</v>
      </c>
      <c r="L26" s="60" t="s">
        <v>145</v>
      </c>
      <c r="M26" s="18" t="s">
        <v>146</v>
      </c>
      <c r="N26" s="35" t="s">
        <v>157</v>
      </c>
      <c r="O26" s="137" t="s">
        <v>158</v>
      </c>
      <c r="P26" s="132" t="s">
        <v>159</v>
      </c>
    </row>
    <row r="27" spans="2:281" ht="87.75" customHeight="1" x14ac:dyDescent="0.2">
      <c r="B27" s="26">
        <v>17</v>
      </c>
      <c r="C27" s="108"/>
      <c r="D27" s="114"/>
      <c r="E27" s="93"/>
      <c r="F27" s="93"/>
      <c r="G27" s="110"/>
      <c r="H27" s="110"/>
      <c r="I27" s="110"/>
      <c r="J27" s="32">
        <v>44197</v>
      </c>
      <c r="K27" s="32">
        <v>44255</v>
      </c>
      <c r="L27" s="60" t="s">
        <v>145</v>
      </c>
      <c r="M27" s="18" t="s">
        <v>146</v>
      </c>
      <c r="N27" s="35" t="s">
        <v>160</v>
      </c>
      <c r="O27" s="137"/>
      <c r="P27" s="215"/>
    </row>
    <row r="28" spans="2:281" ht="87.75" customHeight="1" x14ac:dyDescent="0.2">
      <c r="B28" s="31">
        <v>18</v>
      </c>
      <c r="C28" s="108"/>
      <c r="D28" s="114"/>
      <c r="E28" s="93"/>
      <c r="F28" s="93"/>
      <c r="G28" s="110" t="s">
        <v>161</v>
      </c>
      <c r="H28" s="110"/>
      <c r="I28" s="110"/>
      <c r="J28" s="32">
        <v>44197</v>
      </c>
      <c r="K28" s="32">
        <v>44227</v>
      </c>
      <c r="L28" s="60" t="s">
        <v>145</v>
      </c>
      <c r="M28" s="18" t="s">
        <v>146</v>
      </c>
      <c r="N28" s="35" t="s">
        <v>162</v>
      </c>
      <c r="O28" s="36" t="s">
        <v>163</v>
      </c>
      <c r="P28" s="62" t="s">
        <v>164</v>
      </c>
    </row>
    <row r="29" spans="2:281" ht="87.75" customHeight="1" x14ac:dyDescent="0.2">
      <c r="B29" s="31">
        <v>19</v>
      </c>
      <c r="C29" s="108"/>
      <c r="D29" s="114"/>
      <c r="E29" s="93"/>
      <c r="F29" s="93"/>
      <c r="G29" s="110" t="s">
        <v>165</v>
      </c>
      <c r="H29" s="110"/>
      <c r="I29" s="110"/>
      <c r="J29" s="32">
        <v>44197</v>
      </c>
      <c r="K29" s="32">
        <v>44227</v>
      </c>
      <c r="L29" s="60" t="s">
        <v>145</v>
      </c>
      <c r="M29" s="18" t="s">
        <v>166</v>
      </c>
      <c r="N29" s="35" t="s">
        <v>167</v>
      </c>
      <c r="O29" s="36" t="s">
        <v>168</v>
      </c>
      <c r="P29" s="62" t="s">
        <v>169</v>
      </c>
    </row>
    <row r="30" spans="2:281" ht="87.75" customHeight="1" x14ac:dyDescent="0.2">
      <c r="B30" s="31">
        <v>20</v>
      </c>
      <c r="C30" s="108"/>
      <c r="D30" s="114"/>
      <c r="E30" s="93"/>
      <c r="F30" s="93"/>
      <c r="G30" s="110" t="s">
        <v>170</v>
      </c>
      <c r="H30" s="110"/>
      <c r="I30" s="110"/>
      <c r="J30" s="32">
        <v>44197</v>
      </c>
      <c r="K30" s="32">
        <v>44286</v>
      </c>
      <c r="L30" s="60" t="s">
        <v>145</v>
      </c>
      <c r="M30" s="18" t="s">
        <v>166</v>
      </c>
      <c r="N30" s="35" t="s">
        <v>171</v>
      </c>
      <c r="O30" s="36" t="s">
        <v>172</v>
      </c>
      <c r="P30" s="62" t="s">
        <v>173</v>
      </c>
    </row>
    <row r="31" spans="2:281" ht="87.75" customHeight="1" thickBot="1" x14ac:dyDescent="0.25">
      <c r="B31" s="40">
        <v>21</v>
      </c>
      <c r="C31" s="108"/>
      <c r="D31" s="114"/>
      <c r="E31" s="93"/>
      <c r="F31" s="93"/>
      <c r="G31" s="110" t="s">
        <v>174</v>
      </c>
      <c r="H31" s="110"/>
      <c r="I31" s="110"/>
      <c r="J31" s="131">
        <v>44197</v>
      </c>
      <c r="K31" s="131">
        <v>44286</v>
      </c>
      <c r="L31" s="93" t="s">
        <v>145</v>
      </c>
      <c r="M31" s="136" t="s">
        <v>166</v>
      </c>
      <c r="N31" s="110" t="s">
        <v>175</v>
      </c>
      <c r="O31" s="137" t="s">
        <v>176</v>
      </c>
      <c r="P31" s="132" t="s">
        <v>177</v>
      </c>
    </row>
    <row r="32" spans="2:281" ht="51.75" customHeight="1" thickBot="1" x14ac:dyDescent="0.25">
      <c r="B32" s="26">
        <v>22</v>
      </c>
      <c r="C32" s="108"/>
      <c r="D32" s="114"/>
      <c r="E32" s="93"/>
      <c r="F32" s="93"/>
      <c r="G32" s="134" t="s">
        <v>178</v>
      </c>
      <c r="H32" s="134"/>
      <c r="I32" s="134"/>
      <c r="J32" s="216"/>
      <c r="K32" s="216"/>
      <c r="L32" s="94"/>
      <c r="M32" s="139"/>
      <c r="N32" s="134"/>
      <c r="O32" s="217"/>
      <c r="P32" s="133"/>
    </row>
    <row r="33" spans="2:16" ht="56.25" customHeight="1" x14ac:dyDescent="0.2">
      <c r="B33" s="31">
        <v>23</v>
      </c>
      <c r="C33" s="108"/>
      <c r="D33" s="114"/>
      <c r="E33" s="117" t="s">
        <v>179</v>
      </c>
      <c r="F33" s="117"/>
      <c r="G33" s="135" t="s">
        <v>180</v>
      </c>
      <c r="H33" s="135"/>
      <c r="I33" s="135"/>
      <c r="J33" s="63">
        <v>44197</v>
      </c>
      <c r="K33" s="63">
        <v>44286</v>
      </c>
      <c r="L33" s="64" t="s">
        <v>145</v>
      </c>
      <c r="M33" s="65" t="s">
        <v>166</v>
      </c>
      <c r="N33" s="66" t="s">
        <v>181</v>
      </c>
      <c r="O33" s="66" t="s">
        <v>182</v>
      </c>
      <c r="P33" s="30" t="s">
        <v>183</v>
      </c>
    </row>
    <row r="34" spans="2:16" ht="46.5" customHeight="1" x14ac:dyDescent="0.2">
      <c r="B34" s="31">
        <v>24</v>
      </c>
      <c r="C34" s="108"/>
      <c r="D34" s="114"/>
      <c r="E34" s="117"/>
      <c r="F34" s="117"/>
      <c r="G34" s="110" t="s">
        <v>184</v>
      </c>
      <c r="H34" s="110"/>
      <c r="I34" s="110"/>
      <c r="J34" s="131">
        <v>44197</v>
      </c>
      <c r="K34" s="131">
        <v>44286</v>
      </c>
      <c r="L34" s="93" t="s">
        <v>145</v>
      </c>
      <c r="M34" s="136" t="s">
        <v>185</v>
      </c>
      <c r="N34" s="110" t="s">
        <v>186</v>
      </c>
      <c r="O34" s="110" t="s">
        <v>187</v>
      </c>
      <c r="P34" s="137" t="s">
        <v>188</v>
      </c>
    </row>
    <row r="35" spans="2:16" ht="54" customHeight="1" x14ac:dyDescent="0.2">
      <c r="B35" s="31">
        <v>25</v>
      </c>
      <c r="C35" s="108"/>
      <c r="D35" s="114"/>
      <c r="E35" s="117"/>
      <c r="F35" s="117"/>
      <c r="G35" s="110" t="s">
        <v>189</v>
      </c>
      <c r="H35" s="110"/>
      <c r="I35" s="110"/>
      <c r="J35" s="131"/>
      <c r="K35" s="131"/>
      <c r="L35" s="93"/>
      <c r="M35" s="136"/>
      <c r="N35" s="110"/>
      <c r="O35" s="110"/>
      <c r="P35" s="137"/>
    </row>
    <row r="36" spans="2:16" ht="50.25" customHeight="1" thickBot="1" x14ac:dyDescent="0.25">
      <c r="B36" s="40">
        <v>26</v>
      </c>
      <c r="C36" s="108"/>
      <c r="D36" s="114"/>
      <c r="E36" s="117"/>
      <c r="F36" s="117"/>
      <c r="G36" s="110" t="s">
        <v>190</v>
      </c>
      <c r="H36" s="110"/>
      <c r="I36" s="110"/>
      <c r="J36" s="32">
        <v>44197</v>
      </c>
      <c r="K36" s="32">
        <v>44286</v>
      </c>
      <c r="L36" s="60" t="s">
        <v>145</v>
      </c>
      <c r="M36" s="18" t="s">
        <v>166</v>
      </c>
      <c r="N36" s="110" t="s">
        <v>191</v>
      </c>
      <c r="O36" s="110" t="s">
        <v>192</v>
      </c>
      <c r="P36" s="137" t="s">
        <v>193</v>
      </c>
    </row>
    <row r="37" spans="2:16" ht="54" customHeight="1" x14ac:dyDescent="0.2">
      <c r="B37" s="26">
        <v>27</v>
      </c>
      <c r="C37" s="108"/>
      <c r="D37" s="114"/>
      <c r="E37" s="117"/>
      <c r="F37" s="117"/>
      <c r="G37" s="110" t="s">
        <v>194</v>
      </c>
      <c r="H37" s="110"/>
      <c r="I37" s="110"/>
      <c r="J37" s="32">
        <v>44197</v>
      </c>
      <c r="K37" s="32">
        <v>44286</v>
      </c>
      <c r="L37" s="60" t="s">
        <v>145</v>
      </c>
      <c r="M37" s="18" t="s">
        <v>166</v>
      </c>
      <c r="N37" s="110"/>
      <c r="O37" s="110"/>
      <c r="P37" s="137"/>
    </row>
    <row r="38" spans="2:16" ht="87.75" customHeight="1" thickBot="1" x14ac:dyDescent="0.25">
      <c r="B38" s="31">
        <v>28</v>
      </c>
      <c r="C38" s="108"/>
      <c r="D38" s="114"/>
      <c r="E38" s="118"/>
      <c r="F38" s="118"/>
      <c r="G38" s="130" t="s">
        <v>195</v>
      </c>
      <c r="H38" s="130"/>
      <c r="I38" s="130"/>
      <c r="J38" s="46">
        <v>44197</v>
      </c>
      <c r="K38" s="46">
        <v>44286</v>
      </c>
      <c r="L38" s="67" t="s">
        <v>145</v>
      </c>
      <c r="M38" s="68" t="s">
        <v>166</v>
      </c>
      <c r="N38" s="130"/>
      <c r="O38" s="130"/>
      <c r="P38" s="138"/>
    </row>
    <row r="39" spans="2:16" ht="87.75" customHeight="1" x14ac:dyDescent="0.2">
      <c r="B39" s="31">
        <v>29</v>
      </c>
      <c r="C39" s="108"/>
      <c r="D39" s="114"/>
      <c r="E39" s="119" t="s">
        <v>196</v>
      </c>
      <c r="F39" s="120"/>
      <c r="G39" s="161" t="s">
        <v>197</v>
      </c>
      <c r="H39" s="128"/>
      <c r="I39" s="128"/>
      <c r="J39" s="53">
        <v>44197</v>
      </c>
      <c r="K39" s="53">
        <v>44286</v>
      </c>
      <c r="L39" s="59" t="s">
        <v>145</v>
      </c>
      <c r="M39" s="28" t="s">
        <v>185</v>
      </c>
      <c r="N39" s="29" t="s">
        <v>198</v>
      </c>
      <c r="O39" s="29" t="s">
        <v>199</v>
      </c>
      <c r="P39" s="30" t="s">
        <v>200</v>
      </c>
    </row>
    <row r="40" spans="2:16" ht="87.75" customHeight="1" x14ac:dyDescent="0.2">
      <c r="B40" s="31">
        <v>30</v>
      </c>
      <c r="C40" s="108"/>
      <c r="D40" s="114"/>
      <c r="E40" s="121"/>
      <c r="F40" s="122"/>
      <c r="G40" s="129" t="s">
        <v>201</v>
      </c>
      <c r="H40" s="110"/>
      <c r="I40" s="110"/>
      <c r="J40" s="32">
        <v>44197</v>
      </c>
      <c r="K40" s="32">
        <v>44286</v>
      </c>
      <c r="L40" s="60" t="s">
        <v>145</v>
      </c>
      <c r="M40" s="34" t="s">
        <v>166</v>
      </c>
      <c r="N40" s="35" t="s">
        <v>202</v>
      </c>
      <c r="O40" s="35" t="s">
        <v>203</v>
      </c>
      <c r="P40" s="36" t="s">
        <v>204</v>
      </c>
    </row>
    <row r="41" spans="2:16" ht="87.75" customHeight="1" thickBot="1" x14ac:dyDescent="0.25">
      <c r="B41" s="40">
        <v>31</v>
      </c>
      <c r="C41" s="108"/>
      <c r="D41" s="114"/>
      <c r="E41" s="121"/>
      <c r="F41" s="122"/>
      <c r="G41" s="129" t="s">
        <v>205</v>
      </c>
      <c r="H41" s="110"/>
      <c r="I41" s="110"/>
      <c r="J41" s="32">
        <v>44197</v>
      </c>
      <c r="K41" s="32">
        <v>44286</v>
      </c>
      <c r="L41" s="60" t="s">
        <v>145</v>
      </c>
      <c r="M41" s="34" t="s">
        <v>185</v>
      </c>
      <c r="N41" s="35" t="s">
        <v>206</v>
      </c>
      <c r="O41" s="35" t="s">
        <v>207</v>
      </c>
      <c r="P41" s="36" t="s">
        <v>208</v>
      </c>
    </row>
    <row r="42" spans="2:16" ht="87.75" customHeight="1" thickBot="1" x14ac:dyDescent="0.25">
      <c r="B42" s="26">
        <v>32</v>
      </c>
      <c r="C42" s="108"/>
      <c r="D42" s="114"/>
      <c r="E42" s="121"/>
      <c r="F42" s="122"/>
      <c r="G42" s="129" t="s">
        <v>209</v>
      </c>
      <c r="H42" s="110"/>
      <c r="I42" s="110"/>
      <c r="J42" s="32">
        <v>44197</v>
      </c>
      <c r="K42" s="32">
        <v>44286</v>
      </c>
      <c r="L42" s="60" t="s">
        <v>145</v>
      </c>
      <c r="M42" s="34" t="s">
        <v>185</v>
      </c>
      <c r="N42" s="35" t="s">
        <v>210</v>
      </c>
      <c r="O42" s="35" t="s">
        <v>211</v>
      </c>
      <c r="P42" s="36" t="s">
        <v>212</v>
      </c>
    </row>
    <row r="43" spans="2:16" ht="87.75" customHeight="1" thickBot="1" x14ac:dyDescent="0.25">
      <c r="B43" s="31">
        <v>33</v>
      </c>
      <c r="C43" s="108"/>
      <c r="D43" s="114"/>
      <c r="E43" s="123"/>
      <c r="F43" s="124"/>
      <c r="G43" s="105" t="s">
        <v>213</v>
      </c>
      <c r="H43" s="130"/>
      <c r="I43" s="130"/>
      <c r="J43" s="46">
        <v>44197</v>
      </c>
      <c r="K43" s="46">
        <v>44286</v>
      </c>
      <c r="L43" s="67" t="s">
        <v>145</v>
      </c>
      <c r="M43" s="25" t="s">
        <v>166</v>
      </c>
      <c r="N43" s="50" t="s">
        <v>214</v>
      </c>
      <c r="O43" s="50" t="s">
        <v>215</v>
      </c>
      <c r="P43" s="51" t="s">
        <v>216</v>
      </c>
    </row>
    <row r="44" spans="2:16" ht="87.75" customHeight="1" x14ac:dyDescent="0.2">
      <c r="B44" s="31">
        <v>34</v>
      </c>
      <c r="C44" s="108"/>
      <c r="D44" s="109"/>
      <c r="E44" s="125" t="s">
        <v>217</v>
      </c>
      <c r="F44" s="98"/>
      <c r="G44" s="128" t="s">
        <v>218</v>
      </c>
      <c r="H44" s="128"/>
      <c r="I44" s="128"/>
      <c r="J44" s="53">
        <v>44197</v>
      </c>
      <c r="K44" s="53">
        <v>44286</v>
      </c>
      <c r="L44" s="59" t="s">
        <v>145</v>
      </c>
      <c r="M44" s="25" t="s">
        <v>166</v>
      </c>
      <c r="N44" s="29" t="s">
        <v>219</v>
      </c>
      <c r="O44" s="29" t="s">
        <v>220</v>
      </c>
      <c r="P44" s="30" t="s">
        <v>221</v>
      </c>
    </row>
    <row r="45" spans="2:16" ht="87.75" customHeight="1" x14ac:dyDescent="0.2">
      <c r="B45" s="31">
        <v>35</v>
      </c>
      <c r="C45" s="108"/>
      <c r="D45" s="109"/>
      <c r="E45" s="125"/>
      <c r="F45" s="98"/>
      <c r="G45" s="110" t="s">
        <v>222</v>
      </c>
      <c r="H45" s="110"/>
      <c r="I45" s="110"/>
      <c r="J45" s="32">
        <v>44197</v>
      </c>
      <c r="K45" s="32">
        <v>44286</v>
      </c>
      <c r="L45" s="60" t="s">
        <v>145</v>
      </c>
      <c r="M45" s="18" t="s">
        <v>166</v>
      </c>
      <c r="N45" s="35" t="s">
        <v>223</v>
      </c>
      <c r="O45" s="35" t="s">
        <v>224</v>
      </c>
      <c r="P45" s="36" t="s">
        <v>225</v>
      </c>
    </row>
    <row r="46" spans="2:16" ht="87.75" customHeight="1" thickBot="1" x14ac:dyDescent="0.25">
      <c r="B46" s="40">
        <v>36</v>
      </c>
      <c r="C46" s="108"/>
      <c r="D46" s="109"/>
      <c r="E46" s="125"/>
      <c r="F46" s="98"/>
      <c r="G46" s="130" t="s">
        <v>226</v>
      </c>
      <c r="H46" s="130"/>
      <c r="I46" s="130"/>
      <c r="J46" s="46">
        <v>44197</v>
      </c>
      <c r="K46" s="46">
        <v>44286</v>
      </c>
      <c r="L46" s="67" t="s">
        <v>145</v>
      </c>
      <c r="M46" s="68" t="s">
        <v>227</v>
      </c>
      <c r="N46" s="50" t="s">
        <v>228</v>
      </c>
      <c r="O46" s="50" t="s">
        <v>229</v>
      </c>
      <c r="P46" s="51" t="s">
        <v>230</v>
      </c>
    </row>
    <row r="47" spans="2:16" ht="87.75" customHeight="1" x14ac:dyDescent="0.2">
      <c r="B47" s="26">
        <v>37</v>
      </c>
      <c r="C47" s="108"/>
      <c r="D47" s="109"/>
      <c r="E47" s="126" t="s">
        <v>231</v>
      </c>
      <c r="F47" s="109"/>
      <c r="G47" s="128" t="s">
        <v>232</v>
      </c>
      <c r="H47" s="128"/>
      <c r="I47" s="128"/>
      <c r="J47" s="53">
        <v>44286</v>
      </c>
      <c r="K47" s="69">
        <v>44561</v>
      </c>
      <c r="L47" s="59" t="s">
        <v>145</v>
      </c>
      <c r="M47" s="25" t="s">
        <v>166</v>
      </c>
      <c r="N47" s="29" t="s">
        <v>233</v>
      </c>
      <c r="O47" s="29" t="s">
        <v>234</v>
      </c>
      <c r="P47" s="30" t="s">
        <v>235</v>
      </c>
    </row>
    <row r="48" spans="2:16" ht="87.75" customHeight="1" x14ac:dyDescent="0.2">
      <c r="B48" s="31">
        <v>38</v>
      </c>
      <c r="C48" s="108"/>
      <c r="D48" s="109"/>
      <c r="E48" s="126"/>
      <c r="F48" s="109"/>
      <c r="G48" s="110" t="s">
        <v>236</v>
      </c>
      <c r="H48" s="110"/>
      <c r="I48" s="110"/>
      <c r="J48" s="32">
        <v>44286</v>
      </c>
      <c r="K48" s="61">
        <v>44561</v>
      </c>
      <c r="L48" s="60" t="s">
        <v>145</v>
      </c>
      <c r="M48" s="18" t="s">
        <v>166</v>
      </c>
      <c r="N48" s="35" t="s">
        <v>237</v>
      </c>
      <c r="O48" s="35" t="s">
        <v>238</v>
      </c>
      <c r="P48" s="36" t="s">
        <v>239</v>
      </c>
    </row>
    <row r="49" spans="1:281" ht="87.75" customHeight="1" x14ac:dyDescent="0.2">
      <c r="B49" s="31">
        <v>39</v>
      </c>
      <c r="C49" s="108"/>
      <c r="D49" s="109"/>
      <c r="E49" s="126"/>
      <c r="F49" s="109"/>
      <c r="G49" s="110" t="s">
        <v>240</v>
      </c>
      <c r="H49" s="110"/>
      <c r="I49" s="110"/>
      <c r="J49" s="32">
        <v>44286</v>
      </c>
      <c r="K49" s="61">
        <v>44346</v>
      </c>
      <c r="L49" s="60" t="s">
        <v>145</v>
      </c>
      <c r="M49" s="18" t="s">
        <v>241</v>
      </c>
      <c r="N49" s="35" t="s">
        <v>242</v>
      </c>
      <c r="O49" s="35" t="s">
        <v>243</v>
      </c>
      <c r="P49" s="36" t="s">
        <v>244</v>
      </c>
    </row>
    <row r="50" spans="1:281" ht="87.75" customHeight="1" x14ac:dyDescent="0.2">
      <c r="B50" s="31">
        <v>40</v>
      </c>
      <c r="C50" s="108"/>
      <c r="D50" s="109"/>
      <c r="E50" s="126"/>
      <c r="F50" s="109"/>
      <c r="G50" s="110" t="s">
        <v>245</v>
      </c>
      <c r="H50" s="110"/>
      <c r="I50" s="110"/>
      <c r="J50" s="207">
        <v>44286</v>
      </c>
      <c r="K50" s="209">
        <v>44346</v>
      </c>
      <c r="L50" s="211" t="s">
        <v>145</v>
      </c>
      <c r="M50" s="111" t="s">
        <v>166</v>
      </c>
      <c r="N50" s="130" t="s">
        <v>246</v>
      </c>
      <c r="O50" s="130" t="s">
        <v>247</v>
      </c>
      <c r="P50" s="138" t="s">
        <v>248</v>
      </c>
    </row>
    <row r="51" spans="1:281" ht="87.75" customHeight="1" thickBot="1" x14ac:dyDescent="0.25">
      <c r="B51" s="40">
        <v>41</v>
      </c>
      <c r="C51" s="115"/>
      <c r="D51" s="116"/>
      <c r="E51" s="127"/>
      <c r="F51" s="116"/>
      <c r="G51" s="134" t="s">
        <v>249</v>
      </c>
      <c r="H51" s="134"/>
      <c r="I51" s="134"/>
      <c r="J51" s="208"/>
      <c r="K51" s="210"/>
      <c r="L51" s="212"/>
      <c r="M51" s="112"/>
      <c r="N51" s="196"/>
      <c r="O51" s="196"/>
      <c r="P51" s="195"/>
    </row>
    <row r="52" spans="1:281" s="5" customFormat="1" ht="98.25" customHeight="1" x14ac:dyDescent="0.2">
      <c r="A52" s="4"/>
      <c r="B52" s="26">
        <v>42</v>
      </c>
      <c r="C52" s="106" t="s">
        <v>29</v>
      </c>
      <c r="D52" s="107"/>
      <c r="E52" s="128" t="s">
        <v>22</v>
      </c>
      <c r="F52" s="128"/>
      <c r="G52" s="128" t="s">
        <v>121</v>
      </c>
      <c r="H52" s="128"/>
      <c r="I52" s="128"/>
      <c r="J52" s="53" t="s">
        <v>66</v>
      </c>
      <c r="K52" s="53" t="s">
        <v>68</v>
      </c>
      <c r="L52" s="54" t="s">
        <v>35</v>
      </c>
      <c r="M52" s="25" t="s">
        <v>122</v>
      </c>
      <c r="N52" s="29" t="s">
        <v>123</v>
      </c>
      <c r="O52" s="71" t="s">
        <v>124</v>
      </c>
      <c r="P52" s="30" t="s">
        <v>125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</row>
    <row r="53" spans="1:281" s="7" customFormat="1" ht="70.5" customHeight="1" x14ac:dyDescent="0.25">
      <c r="A53" s="6"/>
      <c r="B53" s="31">
        <v>43</v>
      </c>
      <c r="C53" s="108"/>
      <c r="D53" s="109"/>
      <c r="E53" s="110" t="s">
        <v>23</v>
      </c>
      <c r="F53" s="110"/>
      <c r="G53" s="110" t="s">
        <v>126</v>
      </c>
      <c r="H53" s="110"/>
      <c r="I53" s="110"/>
      <c r="J53" s="32" t="s">
        <v>66</v>
      </c>
      <c r="K53" s="32" t="s">
        <v>68</v>
      </c>
      <c r="L53" s="38" t="s">
        <v>38</v>
      </c>
      <c r="M53" s="37" t="s">
        <v>32</v>
      </c>
      <c r="N53" s="35" t="s">
        <v>69</v>
      </c>
      <c r="O53" s="35" t="s">
        <v>70</v>
      </c>
      <c r="P53" s="72" t="s">
        <v>127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</row>
    <row r="54" spans="1:281" ht="105.75" customHeight="1" x14ac:dyDescent="0.25">
      <c r="A54" s="4"/>
      <c r="B54" s="31">
        <v>44</v>
      </c>
      <c r="C54" s="108"/>
      <c r="D54" s="109"/>
      <c r="E54" s="110"/>
      <c r="F54" s="110"/>
      <c r="G54" s="110" t="s">
        <v>284</v>
      </c>
      <c r="H54" s="110"/>
      <c r="I54" s="110"/>
      <c r="J54" s="32" t="s">
        <v>67</v>
      </c>
      <c r="K54" s="32" t="s">
        <v>68</v>
      </c>
      <c r="L54" s="38" t="s">
        <v>39</v>
      </c>
      <c r="M54" s="37" t="s">
        <v>32</v>
      </c>
      <c r="N54" s="35" t="s">
        <v>71</v>
      </c>
      <c r="O54" s="70" t="s">
        <v>72</v>
      </c>
      <c r="P54" s="36" t="s">
        <v>128</v>
      </c>
    </row>
    <row r="55" spans="1:281" ht="132" customHeight="1" x14ac:dyDescent="0.25">
      <c r="A55" s="4"/>
      <c r="B55" s="31">
        <v>45</v>
      </c>
      <c r="C55" s="108"/>
      <c r="D55" s="109"/>
      <c r="E55" s="103" t="s">
        <v>24</v>
      </c>
      <c r="F55" s="105"/>
      <c r="G55" s="153" t="s">
        <v>142</v>
      </c>
      <c r="H55" s="157"/>
      <c r="I55" s="129"/>
      <c r="J55" s="32" t="s">
        <v>66</v>
      </c>
      <c r="K55" s="32" t="s">
        <v>68</v>
      </c>
      <c r="L55" s="38" t="s">
        <v>35</v>
      </c>
      <c r="M55" s="37" t="s">
        <v>40</v>
      </c>
      <c r="N55" s="35" t="s">
        <v>129</v>
      </c>
      <c r="O55" s="35" t="s">
        <v>73</v>
      </c>
      <c r="P55" s="36" t="s">
        <v>130</v>
      </c>
    </row>
    <row r="56" spans="1:281" ht="114.75" customHeight="1" thickBot="1" x14ac:dyDescent="0.3">
      <c r="A56" s="4"/>
      <c r="B56" s="40">
        <v>46</v>
      </c>
      <c r="C56" s="108"/>
      <c r="D56" s="109"/>
      <c r="E56" s="153" t="s">
        <v>131</v>
      </c>
      <c r="F56" s="129"/>
      <c r="G56" s="153" t="s">
        <v>132</v>
      </c>
      <c r="H56" s="157"/>
      <c r="I56" s="129"/>
      <c r="J56" s="32" t="s">
        <v>66</v>
      </c>
      <c r="K56" s="32" t="s">
        <v>68</v>
      </c>
      <c r="L56" s="38" t="s">
        <v>36</v>
      </c>
      <c r="M56" s="37" t="s">
        <v>133</v>
      </c>
      <c r="N56" s="35" t="s">
        <v>134</v>
      </c>
      <c r="O56" s="35" t="s">
        <v>135</v>
      </c>
      <c r="P56" s="36" t="s">
        <v>136</v>
      </c>
    </row>
    <row r="57" spans="1:281" ht="114.75" customHeight="1" thickBot="1" x14ac:dyDescent="0.25">
      <c r="A57" s="4"/>
      <c r="B57" s="26">
        <v>47</v>
      </c>
      <c r="C57" s="115"/>
      <c r="D57" s="116"/>
      <c r="E57" s="154" t="s">
        <v>137</v>
      </c>
      <c r="F57" s="155"/>
      <c r="G57" s="154" t="s">
        <v>138</v>
      </c>
      <c r="H57" s="156"/>
      <c r="I57" s="155"/>
      <c r="J57" s="41" t="s">
        <v>66</v>
      </c>
      <c r="K57" s="41" t="s">
        <v>68</v>
      </c>
      <c r="L57" s="42" t="s">
        <v>35</v>
      </c>
      <c r="M57" s="73" t="s">
        <v>32</v>
      </c>
      <c r="N57" s="43" t="s">
        <v>139</v>
      </c>
      <c r="O57" s="43" t="s">
        <v>140</v>
      </c>
      <c r="P57" s="44" t="s">
        <v>141</v>
      </c>
    </row>
    <row r="58" spans="1:281" ht="114.75" customHeight="1" x14ac:dyDescent="0.2">
      <c r="A58" s="4"/>
      <c r="B58" s="31">
        <v>48</v>
      </c>
      <c r="C58" s="106" t="s">
        <v>30</v>
      </c>
      <c r="D58" s="107"/>
      <c r="E58" s="128" t="s">
        <v>83</v>
      </c>
      <c r="F58" s="128"/>
      <c r="G58" s="128" t="s">
        <v>84</v>
      </c>
      <c r="H58" s="128"/>
      <c r="I58" s="128"/>
      <c r="J58" s="53">
        <v>44197</v>
      </c>
      <c r="K58" s="53">
        <v>44561</v>
      </c>
      <c r="L58" s="54" t="s">
        <v>35</v>
      </c>
      <c r="M58" s="28" t="s">
        <v>25</v>
      </c>
      <c r="N58" s="29" t="s">
        <v>85</v>
      </c>
      <c r="O58" s="29" t="s">
        <v>86</v>
      </c>
      <c r="P58" s="30" t="s">
        <v>87</v>
      </c>
    </row>
    <row r="59" spans="1:281" ht="114.75" customHeight="1" thickBot="1" x14ac:dyDescent="0.25">
      <c r="A59" s="4"/>
      <c r="B59" s="31">
        <v>49</v>
      </c>
      <c r="C59" s="115"/>
      <c r="D59" s="116"/>
      <c r="E59" s="154" t="s">
        <v>88</v>
      </c>
      <c r="F59" s="155"/>
      <c r="G59" s="134" t="s">
        <v>89</v>
      </c>
      <c r="H59" s="134"/>
      <c r="I59" s="134"/>
      <c r="J59" s="41">
        <v>44197</v>
      </c>
      <c r="K59" s="41">
        <v>44377</v>
      </c>
      <c r="L59" s="42" t="s">
        <v>35</v>
      </c>
      <c r="M59" s="73" t="s">
        <v>25</v>
      </c>
      <c r="N59" s="43" t="s">
        <v>90</v>
      </c>
      <c r="O59" s="43" t="s">
        <v>91</v>
      </c>
      <c r="P59" s="44" t="s">
        <v>92</v>
      </c>
    </row>
    <row r="60" spans="1:281" ht="83.25" customHeight="1" x14ac:dyDescent="0.2">
      <c r="A60" s="4"/>
      <c r="B60" s="31">
        <v>50</v>
      </c>
      <c r="C60" s="106" t="s">
        <v>119</v>
      </c>
      <c r="D60" s="107"/>
      <c r="E60" s="147" t="s">
        <v>250</v>
      </c>
      <c r="F60" s="148"/>
      <c r="G60" s="197" t="s">
        <v>101</v>
      </c>
      <c r="H60" s="198"/>
      <c r="I60" s="199"/>
      <c r="J60" s="53">
        <v>44197</v>
      </c>
      <c r="K60" s="53">
        <v>44286</v>
      </c>
      <c r="L60" s="54" t="s">
        <v>35</v>
      </c>
      <c r="M60" s="74" t="s">
        <v>25</v>
      </c>
      <c r="N60" s="75" t="s">
        <v>93</v>
      </c>
      <c r="O60" s="29" t="s">
        <v>94</v>
      </c>
      <c r="P60" s="30" t="s">
        <v>95</v>
      </c>
    </row>
    <row r="61" spans="1:281" ht="114.75" customHeight="1" thickBot="1" x14ac:dyDescent="0.25">
      <c r="A61" s="4"/>
      <c r="B61" s="40">
        <v>51</v>
      </c>
      <c r="C61" s="108"/>
      <c r="D61" s="109"/>
      <c r="E61" s="149"/>
      <c r="F61" s="150"/>
      <c r="G61" s="200" t="s">
        <v>96</v>
      </c>
      <c r="H61" s="201"/>
      <c r="I61" s="202"/>
      <c r="J61" s="32">
        <v>44287</v>
      </c>
      <c r="K61" s="32">
        <v>44377</v>
      </c>
      <c r="L61" s="38" t="s">
        <v>35</v>
      </c>
      <c r="M61" s="13" t="s">
        <v>25</v>
      </c>
      <c r="N61" s="213" t="s">
        <v>100</v>
      </c>
      <c r="O61" s="130" t="s">
        <v>97</v>
      </c>
      <c r="P61" s="138" t="s">
        <v>98</v>
      </c>
    </row>
    <row r="62" spans="1:281" ht="74.25" customHeight="1" thickBot="1" x14ac:dyDescent="0.25">
      <c r="A62" s="4"/>
      <c r="B62" s="26">
        <v>52</v>
      </c>
      <c r="C62" s="115"/>
      <c r="D62" s="116"/>
      <c r="E62" s="151"/>
      <c r="F62" s="152"/>
      <c r="G62" s="158" t="s">
        <v>99</v>
      </c>
      <c r="H62" s="159"/>
      <c r="I62" s="160"/>
      <c r="J62" s="41">
        <v>44378</v>
      </c>
      <c r="K62" s="41">
        <v>44561</v>
      </c>
      <c r="L62" s="42" t="s">
        <v>35</v>
      </c>
      <c r="M62" s="76" t="s">
        <v>25</v>
      </c>
      <c r="N62" s="214"/>
      <c r="O62" s="196"/>
      <c r="P62" s="195"/>
    </row>
    <row r="63" spans="1:281" ht="93.75" customHeight="1" x14ac:dyDescent="0.2">
      <c r="A63" s="4"/>
      <c r="B63" s="31">
        <v>53</v>
      </c>
      <c r="C63" s="106" t="s">
        <v>31</v>
      </c>
      <c r="D63" s="107"/>
      <c r="E63" s="147" t="s">
        <v>26</v>
      </c>
      <c r="F63" s="148"/>
      <c r="G63" s="128" t="s">
        <v>77</v>
      </c>
      <c r="H63" s="128"/>
      <c r="I63" s="128"/>
      <c r="J63" s="69" t="s">
        <v>33</v>
      </c>
      <c r="K63" s="69">
        <v>44227</v>
      </c>
      <c r="L63" s="80" t="s">
        <v>21</v>
      </c>
      <c r="M63" s="28" t="s">
        <v>24</v>
      </c>
      <c r="N63" s="29" t="s">
        <v>109</v>
      </c>
      <c r="O63" s="29" t="s">
        <v>110</v>
      </c>
      <c r="P63" s="30" t="s">
        <v>111</v>
      </c>
    </row>
    <row r="64" spans="1:281" ht="93.75" customHeight="1" x14ac:dyDescent="0.2">
      <c r="A64" s="4"/>
      <c r="B64" s="31">
        <v>54</v>
      </c>
      <c r="C64" s="108"/>
      <c r="D64" s="109"/>
      <c r="E64" s="149"/>
      <c r="F64" s="150"/>
      <c r="G64" s="153" t="s">
        <v>76</v>
      </c>
      <c r="H64" s="157"/>
      <c r="I64" s="129"/>
      <c r="J64" s="61">
        <v>44197</v>
      </c>
      <c r="K64" s="61">
        <v>44196</v>
      </c>
      <c r="L64" s="81" t="s">
        <v>75</v>
      </c>
      <c r="M64" s="34" t="s">
        <v>24</v>
      </c>
      <c r="N64" s="35" t="s">
        <v>113</v>
      </c>
      <c r="O64" s="35" t="s">
        <v>112</v>
      </c>
      <c r="P64" s="36" t="s">
        <v>115</v>
      </c>
    </row>
    <row r="65" spans="1:16" ht="93.75" customHeight="1" x14ac:dyDescent="0.2">
      <c r="A65" s="4"/>
      <c r="B65" s="31">
        <v>55</v>
      </c>
      <c r="C65" s="108"/>
      <c r="D65" s="109"/>
      <c r="E65" s="149"/>
      <c r="F65" s="150"/>
      <c r="G65" s="153" t="s">
        <v>78</v>
      </c>
      <c r="H65" s="157"/>
      <c r="I65" s="129"/>
      <c r="J65" s="61">
        <v>44197</v>
      </c>
      <c r="K65" s="61">
        <v>44561</v>
      </c>
      <c r="L65" s="81" t="s">
        <v>36</v>
      </c>
      <c r="M65" s="34" t="s">
        <v>24</v>
      </c>
      <c r="N65" s="35" t="s">
        <v>48</v>
      </c>
      <c r="O65" s="35" t="s">
        <v>47</v>
      </c>
      <c r="P65" s="36" t="s">
        <v>49</v>
      </c>
    </row>
    <row r="66" spans="1:16" ht="63.75" customHeight="1" thickBot="1" x14ac:dyDescent="0.25">
      <c r="A66" s="4"/>
      <c r="B66" s="40">
        <v>56</v>
      </c>
      <c r="C66" s="108"/>
      <c r="D66" s="109"/>
      <c r="E66" s="149"/>
      <c r="F66" s="150"/>
      <c r="G66" s="153" t="s">
        <v>79</v>
      </c>
      <c r="H66" s="157"/>
      <c r="I66" s="129"/>
      <c r="J66" s="61">
        <v>44197</v>
      </c>
      <c r="K66" s="61" t="s">
        <v>43</v>
      </c>
      <c r="L66" s="81" t="s">
        <v>35</v>
      </c>
      <c r="M66" s="34" t="s">
        <v>24</v>
      </c>
      <c r="N66" s="35" t="s">
        <v>116</v>
      </c>
      <c r="O66" s="35" t="s">
        <v>112</v>
      </c>
      <c r="P66" s="36" t="s">
        <v>114</v>
      </c>
    </row>
    <row r="67" spans="1:16" ht="85.5" customHeight="1" x14ac:dyDescent="0.2">
      <c r="A67" s="4"/>
      <c r="B67" s="26">
        <v>57</v>
      </c>
      <c r="C67" s="108"/>
      <c r="D67" s="109"/>
      <c r="E67" s="149"/>
      <c r="F67" s="150"/>
      <c r="G67" s="110" t="s">
        <v>50</v>
      </c>
      <c r="H67" s="110"/>
      <c r="I67" s="110"/>
      <c r="J67" s="61">
        <v>44197</v>
      </c>
      <c r="K67" s="32">
        <v>44561</v>
      </c>
      <c r="L67" s="81" t="s">
        <v>36</v>
      </c>
      <c r="M67" s="34" t="s">
        <v>24</v>
      </c>
      <c r="N67" s="35" t="s">
        <v>51</v>
      </c>
      <c r="O67" s="35" t="s">
        <v>46</v>
      </c>
      <c r="P67" s="36" t="s">
        <v>52</v>
      </c>
    </row>
    <row r="68" spans="1:16" ht="96" customHeight="1" thickBot="1" x14ac:dyDescent="0.25">
      <c r="A68" s="4"/>
      <c r="B68" s="31">
        <v>58</v>
      </c>
      <c r="C68" s="115"/>
      <c r="D68" s="116"/>
      <c r="E68" s="151"/>
      <c r="F68" s="152"/>
      <c r="G68" s="134" t="s">
        <v>54</v>
      </c>
      <c r="H68" s="134"/>
      <c r="I68" s="134"/>
      <c r="J68" s="82">
        <v>44531</v>
      </c>
      <c r="K68" s="41">
        <v>44561</v>
      </c>
      <c r="L68" s="42" t="s">
        <v>44</v>
      </c>
      <c r="M68" s="73" t="s">
        <v>24</v>
      </c>
      <c r="N68" s="43" t="s">
        <v>53</v>
      </c>
      <c r="O68" s="43" t="s">
        <v>45</v>
      </c>
      <c r="P68" s="44" t="s">
        <v>55</v>
      </c>
    </row>
    <row r="69" spans="1:16" ht="36" customHeight="1" x14ac:dyDescent="0.2">
      <c r="B69" s="16"/>
      <c r="C69" s="78"/>
      <c r="D69" s="78"/>
      <c r="E69" s="1"/>
      <c r="F69" s="1"/>
      <c r="G69" s="1"/>
      <c r="H69" s="1"/>
      <c r="I69" s="1"/>
      <c r="J69" s="16"/>
      <c r="K69" s="16"/>
      <c r="L69" s="16"/>
      <c r="M69" s="16"/>
      <c r="N69" s="1"/>
      <c r="O69" s="1"/>
      <c r="P69" s="8"/>
    </row>
    <row r="70" spans="1:16" ht="38.25" customHeight="1" x14ac:dyDescent="0.2">
      <c r="B70" s="20"/>
      <c r="C70" s="78"/>
      <c r="D70" s="78"/>
      <c r="E70" s="1"/>
      <c r="F70" s="1"/>
      <c r="G70" s="1"/>
      <c r="H70" s="1"/>
      <c r="I70" s="1"/>
      <c r="J70" s="16"/>
      <c r="K70" s="16"/>
      <c r="L70" s="16"/>
      <c r="M70" s="16"/>
      <c r="N70" s="1"/>
      <c r="O70" s="1"/>
      <c r="P70" s="8"/>
    </row>
    <row r="71" spans="1:16" ht="91.5" customHeight="1" x14ac:dyDescent="0.2">
      <c r="B71" s="21"/>
      <c r="C71" s="194" t="s">
        <v>117</v>
      </c>
      <c r="D71" s="194"/>
      <c r="E71" s="194"/>
      <c r="F71" s="2"/>
      <c r="G71" s="2"/>
      <c r="H71" s="187" t="s">
        <v>118</v>
      </c>
      <c r="I71" s="188"/>
      <c r="J71" s="189"/>
      <c r="K71" s="17"/>
      <c r="L71" s="190" t="s">
        <v>34</v>
      </c>
      <c r="M71" s="191"/>
      <c r="N71" s="191"/>
      <c r="O71" s="192"/>
      <c r="P71" s="193"/>
    </row>
    <row r="72" spans="1:16" ht="42.75" customHeight="1" x14ac:dyDescent="0.2">
      <c r="B72" s="21"/>
      <c r="C72" s="77"/>
      <c r="D72" s="77"/>
      <c r="E72" s="9"/>
      <c r="F72" s="2"/>
      <c r="G72" s="2"/>
      <c r="H72" s="10"/>
      <c r="I72" s="2"/>
      <c r="J72" s="17"/>
      <c r="K72" s="17"/>
      <c r="L72" s="19"/>
      <c r="M72" s="17"/>
      <c r="N72" s="2"/>
      <c r="O72" s="2"/>
      <c r="P72" s="11"/>
    </row>
    <row r="73" spans="1:16" ht="42.75" customHeight="1" x14ac:dyDescent="0.2">
      <c r="B73" s="21"/>
      <c r="C73" s="77"/>
      <c r="D73" s="77"/>
      <c r="E73" s="9"/>
      <c r="F73" s="2"/>
      <c r="G73" s="2"/>
      <c r="H73" s="10"/>
      <c r="I73" s="2"/>
      <c r="J73" s="17"/>
      <c r="K73" s="17"/>
      <c r="L73" s="19"/>
      <c r="M73" s="17"/>
      <c r="N73" s="2"/>
      <c r="O73" s="2"/>
      <c r="P73" s="11"/>
    </row>
    <row r="74" spans="1:16" ht="42.75" customHeight="1" x14ac:dyDescent="0.2">
      <c r="B74" s="21"/>
      <c r="C74" s="77"/>
      <c r="D74" s="77"/>
      <c r="E74" s="9"/>
      <c r="F74" s="2"/>
      <c r="G74" s="2"/>
      <c r="H74" s="10"/>
      <c r="I74" s="2"/>
      <c r="J74" s="17"/>
      <c r="K74" s="17"/>
      <c r="L74" s="19"/>
      <c r="M74" s="17"/>
      <c r="N74" s="2"/>
      <c r="O74" s="2"/>
      <c r="P74" s="11"/>
    </row>
    <row r="75" spans="1:16" ht="30" customHeight="1" x14ac:dyDescent="0.2">
      <c r="B75" s="203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3"/>
    </row>
    <row r="76" spans="1:16" ht="30" customHeight="1" x14ac:dyDescent="0.2">
      <c r="B76" s="203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3"/>
    </row>
    <row r="77" spans="1:16" ht="15.75" thickBot="1" x14ac:dyDescent="0.25">
      <c r="B77" s="20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6"/>
    </row>
    <row r="78" spans="1:16" x14ac:dyDescent="0.2">
      <c r="B78" s="17"/>
      <c r="C78" s="79"/>
      <c r="D78" s="79"/>
      <c r="E78" s="2"/>
      <c r="F78" s="2"/>
      <c r="G78" s="2"/>
      <c r="H78" s="2"/>
      <c r="I78" s="2"/>
      <c r="J78" s="17"/>
      <c r="K78" s="17"/>
      <c r="L78" s="17"/>
      <c r="M78" s="17"/>
      <c r="N78" s="2"/>
      <c r="O78" s="2"/>
      <c r="P78" s="2"/>
    </row>
  </sheetData>
  <mergeCells count="136">
    <mergeCell ref="G22:I22"/>
    <mergeCell ref="E20:F22"/>
    <mergeCell ref="G67:I67"/>
    <mergeCell ref="G68:I68"/>
    <mergeCell ref="C60:D62"/>
    <mergeCell ref="E60:F62"/>
    <mergeCell ref="G60:I60"/>
    <mergeCell ref="G61:I61"/>
    <mergeCell ref="B75:P77"/>
    <mergeCell ref="G15:I15"/>
    <mergeCell ref="J50:J51"/>
    <mergeCell ref="K50:K51"/>
    <mergeCell ref="L50:L51"/>
    <mergeCell ref="O26:O27"/>
    <mergeCell ref="N61:N62"/>
    <mergeCell ref="O61:O62"/>
    <mergeCell ref="P24:P25"/>
    <mergeCell ref="P26:P27"/>
    <mergeCell ref="K31:K32"/>
    <mergeCell ref="N31:N32"/>
    <mergeCell ref="O31:O32"/>
    <mergeCell ref="N24:N25"/>
    <mergeCell ref="L31:L32"/>
    <mergeCell ref="J31:J32"/>
    <mergeCell ref="P50:P51"/>
    <mergeCell ref="C17:D22"/>
    <mergeCell ref="H71:J71"/>
    <mergeCell ref="L71:N71"/>
    <mergeCell ref="O71:P71"/>
    <mergeCell ref="C71:E71"/>
    <mergeCell ref="G14:I14"/>
    <mergeCell ref="G12:I12"/>
    <mergeCell ref="E52:F52"/>
    <mergeCell ref="G52:I52"/>
    <mergeCell ref="G66:I66"/>
    <mergeCell ref="G64:I64"/>
    <mergeCell ref="G63:I63"/>
    <mergeCell ref="P61:P62"/>
    <mergeCell ref="C58:D59"/>
    <mergeCell ref="E58:F58"/>
    <mergeCell ref="G58:I58"/>
    <mergeCell ref="G56:I56"/>
    <mergeCell ref="E53:F54"/>
    <mergeCell ref="G54:I54"/>
    <mergeCell ref="G53:I53"/>
    <mergeCell ref="G13:I13"/>
    <mergeCell ref="G55:I55"/>
    <mergeCell ref="N50:N51"/>
    <mergeCell ref="O50:O51"/>
    <mergeCell ref="C63:D68"/>
    <mergeCell ref="B3:P3"/>
    <mergeCell ref="B4:P4"/>
    <mergeCell ref="I5:P5"/>
    <mergeCell ref="I6:P8"/>
    <mergeCell ref="B5:C5"/>
    <mergeCell ref="B6:C6"/>
    <mergeCell ref="B7:C8"/>
    <mergeCell ref="B9:P9"/>
    <mergeCell ref="D5:G5"/>
    <mergeCell ref="D6:G6"/>
    <mergeCell ref="H6:H8"/>
    <mergeCell ref="E10:F10"/>
    <mergeCell ref="C10:D10"/>
    <mergeCell ref="E11:F11"/>
    <mergeCell ref="G10:I10"/>
    <mergeCell ref="D7:G8"/>
    <mergeCell ref="G11:I11"/>
    <mergeCell ref="E63:F68"/>
    <mergeCell ref="E55:F55"/>
    <mergeCell ref="E56:F56"/>
    <mergeCell ref="E57:F57"/>
    <mergeCell ref="G57:I57"/>
    <mergeCell ref="C52:D57"/>
    <mergeCell ref="G65:I65"/>
    <mergeCell ref="E59:F59"/>
    <mergeCell ref="G59:I59"/>
    <mergeCell ref="G62:I62"/>
    <mergeCell ref="G26:I27"/>
    <mergeCell ref="G28:I28"/>
    <mergeCell ref="G29:I29"/>
    <mergeCell ref="G24:I24"/>
    <mergeCell ref="G25:I25"/>
    <mergeCell ref="G51:I51"/>
    <mergeCell ref="G39:I39"/>
    <mergeCell ref="G40:I40"/>
    <mergeCell ref="N34:N35"/>
    <mergeCell ref="O34:O35"/>
    <mergeCell ref="N36:N38"/>
    <mergeCell ref="O36:O38"/>
    <mergeCell ref="G48:I48"/>
    <mergeCell ref="G49:I49"/>
    <mergeCell ref="P31:P32"/>
    <mergeCell ref="G32:I32"/>
    <mergeCell ref="G33:I33"/>
    <mergeCell ref="G34:I34"/>
    <mergeCell ref="M34:M35"/>
    <mergeCell ref="P34:P35"/>
    <mergeCell ref="G35:I35"/>
    <mergeCell ref="G36:I36"/>
    <mergeCell ref="P36:P38"/>
    <mergeCell ref="G37:I37"/>
    <mergeCell ref="G38:I38"/>
    <mergeCell ref="G31:I31"/>
    <mergeCell ref="M31:M32"/>
    <mergeCell ref="G50:I50"/>
    <mergeCell ref="M50:M51"/>
    <mergeCell ref="C23:D51"/>
    <mergeCell ref="E23:F32"/>
    <mergeCell ref="E33:F38"/>
    <mergeCell ref="E39:F43"/>
    <mergeCell ref="E44:F46"/>
    <mergeCell ref="E47:F51"/>
    <mergeCell ref="G23:I23"/>
    <mergeCell ref="G30:I30"/>
    <mergeCell ref="G42:I42"/>
    <mergeCell ref="G44:I44"/>
    <mergeCell ref="G45:I45"/>
    <mergeCell ref="G46:I46"/>
    <mergeCell ref="G47:I47"/>
    <mergeCell ref="G43:I43"/>
    <mergeCell ref="L34:L35"/>
    <mergeCell ref="G41:I41"/>
    <mergeCell ref="J34:J35"/>
    <mergeCell ref="K34:K35"/>
    <mergeCell ref="P20:P21"/>
    <mergeCell ref="O20:O21"/>
    <mergeCell ref="E14:F16"/>
    <mergeCell ref="G17:I17"/>
    <mergeCell ref="G18:I18"/>
    <mergeCell ref="G19:I19"/>
    <mergeCell ref="E17:F19"/>
    <mergeCell ref="G20:I20"/>
    <mergeCell ref="G21:I21"/>
    <mergeCell ref="G16:I16"/>
    <mergeCell ref="C11:D16"/>
    <mergeCell ref="E12:F13"/>
  </mergeCells>
  <dataValidations disablePrompts="1" count="1">
    <dataValidation allowBlank="1" showErrorMessage="1" sqref="J10:J11">
      <formula1>0</formula1>
      <formula2>0</formula2>
    </dataValidation>
  </dataValidations>
  <printOptions horizontalCentered="1" verticalCentered="1"/>
  <pageMargins left="0.19685039370078741" right="0.51181102362204722" top="0.35433070866141736" bottom="0.15748031496062992" header="0.11811023622047245" footer="0.11811023622047245"/>
  <pageSetup scale="42" fitToHeight="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PAAC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admdin04</dc:creator>
  <cp:lastModifiedBy>AD1GR102</cp:lastModifiedBy>
  <cp:lastPrinted>2020-05-27T13:31:12Z</cp:lastPrinted>
  <dcterms:created xsi:type="dcterms:W3CDTF">2020-05-07T15:09:28Z</dcterms:created>
  <dcterms:modified xsi:type="dcterms:W3CDTF">2021-02-24T18:09:22Z</dcterms:modified>
</cp:coreProperties>
</file>