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thu07\Desktop\RUDE MANRIQUE 2021\SEGUIMIENTO A PLANES ESTRATEGICOS 2021\PLANES AJUSTADOS 2021\"/>
    </mc:Choice>
  </mc:AlternateContent>
  <bookViews>
    <workbookView xWindow="0" yWindow="0" windowWidth="19200" windowHeight="7455"/>
  </bookViews>
  <sheets>
    <sheet name="FORMATO PLAN DE TRABAJO 2021" sheetId="1" r:id="rId1"/>
    <sheet name="Hoja1" sheetId="3" r:id="rId2"/>
    <sheet name="Hoja4" sheetId="5" r:id="rId3"/>
    <sheet name="Hoja2" sheetId="2" r:id="rId4"/>
    <sheet name="Hoja3" sheetId="4" r:id="rId5"/>
  </sheets>
  <definedNames>
    <definedName name="_xlnm.Print_Area" localSheetId="0">'FORMATO PLAN DE TRABAJO 2021'!$A$1:$WVD$89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0" i="1" l="1"/>
  <c r="A39" i="1"/>
  <c r="A31" i="1"/>
  <c r="A22" i="1"/>
  <c r="A23" i="1" s="1"/>
  <c r="A24" i="1" s="1"/>
  <c r="A25" i="1" s="1"/>
  <c r="A26" i="1" s="1"/>
  <c r="A27" i="1" s="1"/>
  <c r="A28" i="1" s="1"/>
  <c r="A29" i="1" s="1"/>
  <c r="A21" i="1"/>
  <c r="A20" i="1"/>
  <c r="A17" i="1"/>
  <c r="A15" i="1"/>
  <c r="A32" i="1" l="1"/>
  <c r="A33" i="1" s="1"/>
  <c r="A34" i="1" s="1"/>
  <c r="A35" i="1" s="1"/>
  <c r="A36" i="1" s="1"/>
  <c r="A37" i="1" s="1"/>
  <c r="A40" i="1" s="1"/>
  <c r="A41" i="1" s="1"/>
  <c r="A42" i="1" s="1"/>
  <c r="A43" i="1" s="1"/>
  <c r="A44" i="1" s="1"/>
  <c r="A45" i="1" s="1"/>
  <c r="A46" i="1" s="1"/>
  <c r="A47" i="1" s="1"/>
  <c r="A48" i="1" s="1"/>
  <c r="A51" i="1" s="1"/>
  <c r="A52" i="1" s="1"/>
  <c r="A54" i="1" s="1"/>
  <c r="A55" i="1" s="1"/>
  <c r="B63" i="1"/>
  <c r="A57" i="1" l="1"/>
  <c r="A58" i="1" s="1"/>
  <c r="A59" i="1" s="1"/>
  <c r="Q62" i="1"/>
  <c r="Q63" i="1"/>
  <c r="Q64" i="1"/>
  <c r="Q65" i="1"/>
  <c r="U65" i="1"/>
  <c r="U64" i="1"/>
  <c r="U63" i="1"/>
  <c r="U62" i="1"/>
  <c r="T65" i="1"/>
  <c r="T64" i="1"/>
  <c r="T63" i="1"/>
  <c r="T62" i="1"/>
  <c r="S65" i="1"/>
  <c r="S64" i="1"/>
  <c r="S63" i="1"/>
  <c r="S62" i="1"/>
  <c r="R63" i="1"/>
  <c r="R64" i="1"/>
  <c r="R65" i="1"/>
  <c r="R62" i="1" l="1"/>
  <c r="D68" i="1" l="1"/>
  <c r="Q71" i="1"/>
  <c r="S69" i="1"/>
  <c r="K68" i="1"/>
  <c r="Q70" i="1"/>
  <c r="O68" i="1"/>
  <c r="H68" i="1"/>
  <c r="Q69" i="1"/>
  <c r="R69" i="1"/>
  <c r="L68" i="1"/>
  <c r="G68" i="1"/>
  <c r="Q72" i="1"/>
  <c r="T69" i="1"/>
  <c r="N68" i="1"/>
  <c r="I68" i="1"/>
  <c r="M68" i="1"/>
  <c r="U69" i="1"/>
  <c r="E68" i="1"/>
  <c r="J68" i="1"/>
  <c r="F68" i="1"/>
  <c r="U72" i="1"/>
  <c r="R72" i="1"/>
  <c r="U70" i="1"/>
  <c r="T71" i="1"/>
  <c r="S72" i="1"/>
  <c r="T70" i="1"/>
  <c r="R70" i="1"/>
  <c r="U71" i="1"/>
  <c r="T72" i="1"/>
  <c r="S71" i="1"/>
  <c r="S70" i="1"/>
  <c r="R71" i="1"/>
</calcChain>
</file>

<file path=xl/sharedStrings.xml><?xml version="1.0" encoding="utf-8"?>
<sst xmlns="http://schemas.openxmlformats.org/spreadsheetml/2006/main" count="593" uniqueCount="160">
  <si>
    <t>OBJETIVO DEL PLAN:</t>
  </si>
  <si>
    <t>ALCANCE:</t>
  </si>
  <si>
    <t>FECHA DE INCIO DE EJECUCION DEL PLAN DE TRABAJO</t>
  </si>
  <si>
    <t>FECHA DE FINALIZACIÓN DE EJECUCION DEL PLAN DE TRABAJO</t>
  </si>
  <si>
    <t>SEGUIMIENTO</t>
  </si>
  <si>
    <t>Periocidad del Seguimiento</t>
  </si>
  <si>
    <t>Nº</t>
  </si>
  <si>
    <t>ACTIVIDAD ESPECÍFICA</t>
  </si>
  <si>
    <t>RESPONSABLE
(Nombre y Cargo)</t>
  </si>
  <si>
    <t>PRODUCTO - EVIDENCIA</t>
  </si>
  <si>
    <t>ESTADO DE CUMPLIMIENTO</t>
  </si>
  <si>
    <t>COMPLETO</t>
  </si>
  <si>
    <t>EN DESARROLLO</t>
  </si>
  <si>
    <t>ATRASADO</t>
  </si>
  <si>
    <t>CONSOLIDADO DE ESTADO DE ACTIVIDADES DESCRITAS EN EL PLAN DE TRABAJO</t>
  </si>
  <si>
    <t>N° total de actividades :</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</si>
  <si>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</si>
  <si>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</si>
  <si>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</si>
  <si>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</si>
  <si>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</si>
  <si>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</si>
  <si>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</si>
  <si>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</si>
  <si>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</si>
  <si>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</si>
  <si>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</si>
  <si>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</si>
  <si>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</si>
  <si>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</si>
  <si>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</si>
  <si>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</si>
  <si>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</si>
  <si>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</si>
  <si>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</si>
  <si>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</si>
  <si>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</si>
  <si>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</si>
  <si>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</si>
  <si>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</si>
  <si>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SEG 5</t>
  </si>
  <si>
    <t xml:space="preserve">Elaboración </t>
  </si>
  <si>
    <t>NO INICIADO</t>
  </si>
  <si>
    <t xml:space="preserve">Aprobación </t>
  </si>
  <si>
    <t>NOMBRE DEL PLAN DE TRABAJO :</t>
  </si>
  <si>
    <t>SUBRED INTEGRADA DE SERVICIOS DE SALUD SUR E.S.E.</t>
  </si>
  <si>
    <t xml:space="preserve">PLAN DE TRABAJO </t>
  </si>
  <si>
    <t xml:space="preserve">PROCESO AL QUE PERTENECE EL PLAN: </t>
  </si>
  <si>
    <t xml:space="preserve">CRONOGRAMA </t>
  </si>
  <si>
    <t>MAR</t>
  </si>
  <si>
    <t>ABR</t>
  </si>
  <si>
    <t>FEB</t>
  </si>
  <si>
    <t>ENE</t>
  </si>
  <si>
    <t>MAY</t>
  </si>
  <si>
    <t>JUN</t>
  </si>
  <si>
    <t>JUL</t>
  </si>
  <si>
    <t>AGO</t>
  </si>
  <si>
    <t>SEP</t>
  </si>
  <si>
    <t>OCT</t>
  </si>
  <si>
    <t>NOV</t>
  </si>
  <si>
    <t>DIC</t>
  </si>
  <si>
    <t xml:space="preserve">Fecha de seguimiento: </t>
  </si>
  <si>
    <t>Fecha de seguimiento:</t>
  </si>
  <si>
    <t>SUBPROCESO /SERVICIO/ AREA /UNIDAD DE LA SUBRED</t>
  </si>
  <si>
    <t>%  de cumplimiento de las Acciones definidas del plan de trabajo  de la Sub Red Sur E.S.E</t>
  </si>
  <si>
    <t>Seg1</t>
  </si>
  <si>
    <t xml:space="preserve">Observaciones Generales del Plan:
</t>
  </si>
  <si>
    <t xml:space="preserve"> COMPLETA</t>
  </si>
  <si>
    <t xml:space="preserve"> EN DESARROLLO</t>
  </si>
  <si>
    <t xml:space="preserve"> ATRASADAS</t>
  </si>
  <si>
    <t xml:space="preserve"> NO INICIADAS</t>
  </si>
  <si>
    <r>
      <t xml:space="preserve"> Responsable de seguimiento al Plan de Trabajo
 </t>
    </r>
    <r>
      <rPr>
        <sz val="12"/>
        <rFont val="Arial"/>
        <family val="2"/>
      </rPr>
      <t>(Nombre/ cargo/servicio-area al que pertence)</t>
    </r>
  </si>
  <si>
    <r>
      <t xml:space="preserve">OBSERVACIONES DEL SEGUIMIENTO
</t>
    </r>
    <r>
      <rPr>
        <sz val="12"/>
        <rFont val="Arial"/>
        <family val="2"/>
      </rPr>
      <t>(Descripción de las evidencias del seguimeinto y aclaraciones)</t>
    </r>
  </si>
  <si>
    <r>
      <rPr>
        <b/>
        <i/>
        <u/>
        <sz val="12"/>
        <rFont val="Arial"/>
        <family val="2"/>
      </rPr>
      <t>Indicaciones para el diligenciamiento del formato de plan de trabajo:</t>
    </r>
    <r>
      <rPr>
        <b/>
        <i/>
        <u/>
        <sz val="10"/>
        <rFont val="Arial"/>
        <family val="2"/>
      </rPr>
      <t xml:space="preserve">
</t>
    </r>
    <r>
      <rPr>
        <sz val="11"/>
        <color theme="1"/>
        <rFont val="Calibri"/>
        <family val="2"/>
        <scheme val="minor"/>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Alcance:  Determine el alcance del plan de trabajo (desde donde inicia las actividades hasta donde termina)
4. Proceso al que pertenece el Plan: Indicar el nombre del proceso al que pertenece el plan de trabajo  conforme al mapa de procesos de la entidad.
5. Subproceso / Servicio/área/Unidad: Servicio, área o Unidad de la Subred Integrada de Servicios de Salud Sur donde  se genera el plan de trabajo. 
6. Fecha de inicio de ejecución del plan de trabajo: Fecha en la que inicia las actividades que se programan en el plan de trabajo.
7. Fecha de finalización del plan de trabajo: Fecha en la que finaliza  las actividades que se programaron  en el plan de trabajo.
8. Actividad específica: Descripción de las acciones a realizar, iniciar la redacción de estas con un verbo en infinitivo.  
9. Responsable: Colocar nombre y cargo de responsable de ejecutar cada acción. 
10. Cronograma: En las casillas que aparecen los meses,  marcar con una x el mes en que se desarrollara la actividad y resaltar la casilla con color gris.
11. Producto –Evidencia: Son los productos, soportes, documentos en relación al cumplimiento de la actividad definida. 
12. Responsable del seguimiento: Se debe registrar  el nombre, cargo y/o servicio al que pertenece  la persona responsable de realizar el seguimiento a la ejecución del plan de trabajo. 
13. Periocidad del Seguimiento: Es la fecha en la cual se va hacer el seguimiento y evaluación al Plan de Trabajo.  
14. Estado de Cumplimiento: Cuando se realice el seguimiento se colocará el estado en que se encuentra la ejecución de cada actividad como se describe a continuación: 
 No iniciado: Cuando de acuerdo a la fecha de inicio de la actividad está todavía no se encuentra en ejecución.
  En desarrollo: Cuando ya se encuentra en ejecución la acción  y no se ha superado la fecha de finalización estipulada para terminar esta actividad.
 Completo: Cuando la actividad se ejecutó completamente.
 Atrasado: cuando no se ha iniciado la actividad y esta superó la fecha de inicio o cuando pese a que esta se esté ejecutando superó la fecha de  finalización indicada en el plan de trabajo).
15. Observaciones del Seguimiento: Deberá describir los soportes y la ubicación de dichos soportes de la ejecución de la actividad, así como  el detalle de las dificultades de la realización de la actividad o porque esta no se ha podido llevar a cabo, entre otras  observaciones que se considere necesarias.
16. Número  total de Actividades: Es la Suma de las actividades definidas en el plan de trabajo.
17. Consolidado de Estado de  actividades descritas en el plan de trabajo: Sumatoria de las acciones que se encuentran No iniciadas, en desarrollo, completa o atrasadas, este resultado se calcula en cada seguimiento al plan de trabajo.
18. Indicador de Ejecución al Plan de Trabajo: Porcentaje  de las acciones que se encuentran No iniciadas, en desarrollo, completa o atrasadas, este resultado se calcula en cada seguimiento al plan de trabajo.
19. Indicadores relacionados con el Plan de Trabajo: coloque los indicadores que demuestran el impacto del plan de trabajo o se afectan por la ejecución del mismo.
</t>
    </r>
  </si>
  <si>
    <t>Dra</t>
  </si>
  <si>
    <t>CAPACITACION</t>
  </si>
  <si>
    <t>MENSUAL / TRIMESTRAL</t>
  </si>
  <si>
    <t>DERLY XIMENA MESA 
PROFESIONAL UNIVERSIT</t>
  </si>
  <si>
    <t>X</t>
  </si>
  <si>
    <t>LISTAS
REGISTROS SISTEMA</t>
  </si>
  <si>
    <t>FORMACION DE LIDERES</t>
  </si>
  <si>
    <t xml:space="preserve">CAPACITACIONES ASISTENCIALES </t>
  </si>
  <si>
    <t>CAPACITACIONES ADMINISTRATIVAS</t>
  </si>
  <si>
    <t>15  DE ENERO DE 2021</t>
  </si>
  <si>
    <t>10 DE DICIEMBRE DE 2021</t>
  </si>
  <si>
    <t>INDUCCION GENERAL</t>
  </si>
  <si>
    <t>REINDUCCION</t>
  </si>
  <si>
    <t>DESARROLLO DE HABILIDADES Y COMPETENCIAS PERSONALES</t>
  </si>
  <si>
    <t>FORTALECIMIENTO DE COMPETENCIAS GERENCIALES</t>
  </si>
  <si>
    <t>INDUCCION Y REINDUCCION</t>
  </si>
  <si>
    <t>REANIMACION CARDIOPULMONAR BASICO Y AVANZADO</t>
  </si>
  <si>
    <t>INMUNOBIOLOGICOS</t>
  </si>
  <si>
    <t>CURSO CODIGO BLANCO</t>
  </si>
  <si>
    <t>IAMMI</t>
  </si>
  <si>
    <t>TOMA DE MUESTRAS</t>
  </si>
  <si>
    <t>ADHERENCIA COVID</t>
  </si>
  <si>
    <t>ACTUALIZACION GUIAS ASISTENCIALES</t>
  </si>
  <si>
    <t xml:space="preserve">SALUD MENTAL </t>
  </si>
  <si>
    <t>INFECCIONES IAAS</t>
  </si>
  <si>
    <t>GESTION DEL TALENTO HUMANO</t>
  </si>
  <si>
    <t>SERVICIO AL CIUDADANO</t>
  </si>
  <si>
    <t>GESTION DOCUMENTAL</t>
  </si>
  <si>
    <t>CODIGO DE INTEGRIDAD</t>
  </si>
  <si>
    <t>GESTION AMBIENTAL</t>
  </si>
  <si>
    <t>BIOMEDICA</t>
  </si>
  <si>
    <t>DERECHOS HUMANOS</t>
  </si>
  <si>
    <t>SISTEMAS DE INFORMACION</t>
  </si>
  <si>
    <t>COMPETENCIAS COMUNES</t>
  </si>
  <si>
    <t>TRANSFORMACION CULTURAL</t>
  </si>
  <si>
    <t>HUMANIZACION</t>
  </si>
  <si>
    <t>COMPETENCIAS BLANDAS</t>
  </si>
  <si>
    <t>RESPONSABILIDAD SOCIAL</t>
  </si>
  <si>
    <t xml:space="preserve">CONTRATACION </t>
  </si>
  <si>
    <t>DERECHO DISCIPLINARIO</t>
  </si>
  <si>
    <t>BUEN GOBIERNO</t>
  </si>
  <si>
    <t>GESTION DE LA TECNOLOGIA</t>
  </si>
  <si>
    <t>ACREDITACION EN SALUD</t>
  </si>
  <si>
    <t>ESTANDARES DE ACREDITACION EN SALUD</t>
  </si>
  <si>
    <t>AUDITORIA PAMEC</t>
  </si>
  <si>
    <t>HABILITACION DE SERVICIOS DE SALUD</t>
  </si>
  <si>
    <t>CAPACITACION JUNTA DIRECTIVA</t>
  </si>
  <si>
    <t>AUDITORIA EN SALUD</t>
  </si>
  <si>
    <t>ACTUALIZACION ADMINISTRATIVA</t>
  </si>
  <si>
    <t>BILINGUISMO</t>
  </si>
  <si>
    <t>GESTION DEL RIESGO</t>
  </si>
  <si>
    <t>MIPG</t>
  </si>
  <si>
    <t>GESTION DEL CONOCIMIENTO</t>
  </si>
  <si>
    <t>INNOVACION  Y TECNOLOGIA</t>
  </si>
  <si>
    <t>INVESTIGACION</t>
  </si>
  <si>
    <t xml:space="preserve">GESTION DEL CONOCIMIENTO </t>
  </si>
  <si>
    <t xml:space="preserve">SISTEMA OBLIGATORIO DE GARANTIA </t>
  </si>
  <si>
    <t>TRANSPARENCIA</t>
  </si>
  <si>
    <t>ANTICORRUPCION - SARLAFT - CONFLICTO DE INTERESES</t>
  </si>
  <si>
    <t xml:space="preserve">A </t>
  </si>
  <si>
    <t>B</t>
  </si>
  <si>
    <t>C</t>
  </si>
  <si>
    <t>D</t>
  </si>
  <si>
    <t>E</t>
  </si>
  <si>
    <t xml:space="preserve">F </t>
  </si>
  <si>
    <t>G</t>
  </si>
  <si>
    <t>H</t>
  </si>
  <si>
    <t xml:space="preserve">LINEAS DE TRABAJO </t>
  </si>
  <si>
    <t>TEMATICAS ESPECIFICAS</t>
  </si>
  <si>
    <t>Promover escenarios de actualización, entrenamiento, aprendizaje y crecimiento personal, funcional, emocional e intelectual que favorecen la adecuada y objetiva prestación de los servicios en salud a la población en general, a través de diversas metodologías presenciales y virtuales que definen un proceso de capacitación integral, competente, sensible y humanizada.</t>
  </si>
  <si>
    <t>GESTION DE LA TECNOLOGIA Y SISTEMAS DE INFORMACION</t>
  </si>
  <si>
    <t>GESTION DEL CONOCIMIENTO E INVESTIGACION</t>
  </si>
  <si>
    <t>TRANSPARENCIA Y ANTICORRUPCION</t>
  </si>
  <si>
    <t>BUENAS PRACTICAS DE MANUFACTURA EN AIRE MEDICINAL</t>
  </si>
  <si>
    <t>DERLY XIMENA MESA OLIVEROS / PROFESIONAL UNIVERSITARIO /TALENTO HUMANO</t>
  </si>
  <si>
    <t>ACTUALIZACION GUIAS Y PROTOCOLOS ASISTENCIALES</t>
  </si>
  <si>
    <t>CODIGO DE INTEGRIDAD Y BUEN GOBIERNO</t>
  </si>
  <si>
    <t xml:space="preserve">DONACION DE ORGANOS </t>
  </si>
  <si>
    <t>Nombre: DERLY XIMENA MESA OLIVEROS</t>
  </si>
  <si>
    <t>Cargo: PROFESIONAL UNIVERSITARIO</t>
  </si>
  <si>
    <t>Nombre JAMES FERNANDO BELTRAN RODRIGUEZ</t>
  </si>
  <si>
    <t>Cargo DIRECTOR DE GESTION TALENTO HUMANO</t>
  </si>
  <si>
    <t>Nombre RUBY LILIANA CABRERA</t>
  </si>
  <si>
    <t>Cargo SUBGERENTE</t>
  </si>
  <si>
    <t>DESDE: El diagnóstico que permite la identificación de necesidades de capacitación y demás fuentes de  referenciación.  
HASTA: Que se evalúa la ejecución (eficacia) del Plan Institucional de Capacitación.</t>
  </si>
  <si>
    <t xml:space="preserve">DI- DE-FT-03 V2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</si>
</sst>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
  </numFmts>
  <fonts count="41" x14ac:knownFonts="1">
    <font>
      <sz val="11"/>
      <color theme="1"/>
      <name val="Calibri"/>
      <family val="2"/>
      <scheme val="minor"/>
    </font>
    <font>
      <sz val="11"/>
      <color theme="1"/>
      <name val="Calibri"/>
      <family val="2"/>
      <scheme val="minor"/>
    </font>
    <font>
      <sz val="9"/>
      <name val="Arial"/>
      <family val="2"/>
    </font>
    <font>
      <b/>
      <sz val="8"/>
      <name val="Arial"/>
      <family val="2"/>
    </font>
    <font>
      <sz val="8"/>
      <name val="Arial"/>
      <family val="2"/>
    </font>
    <font>
      <b/>
      <sz val="9"/>
      <name val="Arial"/>
      <family val="2"/>
    </font>
    <font>
      <sz val="11"/>
      <color indexed="8"/>
      <name val="Calibri"/>
      <family val="2"/>
      <charset val="1"/>
    </font>
    <font>
      <sz val="9"/>
      <color indexed="8"/>
      <name val="Arial"/>
      <family val="2"/>
    </font>
    <font>
      <b/>
      <sz val="8"/>
      <color indexed="17"/>
      <name val="Arial"/>
      <family val="2"/>
    </font>
    <font>
      <b/>
      <sz val="11"/>
      <name val="Arial"/>
      <family val="2"/>
    </font>
    <font>
      <b/>
      <sz val="8"/>
      <color indexed="51"/>
      <name val="Arial"/>
      <family val="2"/>
    </font>
    <font>
      <b/>
      <sz val="8"/>
      <color indexed="10"/>
      <name val="Arial"/>
      <family val="2"/>
    </font>
    <font>
      <b/>
      <sz val="8"/>
      <color indexed="48"/>
      <name val="Arial"/>
      <family val="2"/>
    </font>
    <font>
      <sz val="11"/>
      <color indexed="9"/>
      <name val="Calibri"/>
      <family val="2"/>
    </font>
    <font>
      <i/>
      <u/>
      <sz val="10"/>
      <name val="Arial"/>
      <family val="2"/>
    </font>
    <font>
      <b/>
      <sz val="22"/>
      <name val="Arial"/>
      <family val="2"/>
    </font>
    <font>
      <b/>
      <i/>
      <u/>
      <sz val="10"/>
      <name val="Arial"/>
      <family val="2"/>
    </font>
    <font>
      <b/>
      <sz val="24"/>
      <color rgb="FF002060"/>
      <name val="Arial"/>
      <family val="2"/>
    </font>
    <font>
      <b/>
      <sz val="22"/>
      <color theme="8" tint="-0.499984740745262"/>
      <name val="Arial"/>
      <family val="2"/>
    </font>
    <font>
      <b/>
      <i/>
      <u/>
      <sz val="12"/>
      <name val="Arial"/>
      <family val="2"/>
    </font>
    <font>
      <sz val="11"/>
      <name val="Arial"/>
      <family val="2"/>
    </font>
    <font>
      <b/>
      <sz val="12"/>
      <name val="Arial"/>
      <family val="2"/>
    </font>
    <font>
      <sz val="12"/>
      <color theme="1"/>
      <name val="Calibri"/>
      <family val="2"/>
      <scheme val="minor"/>
    </font>
    <font>
      <sz val="12"/>
      <name val="Arial"/>
      <family val="2"/>
    </font>
    <font>
      <b/>
      <sz val="14"/>
      <name val="Arial"/>
      <family val="2"/>
    </font>
    <font>
      <sz val="14"/>
      <color theme="1"/>
      <name val="Calibri"/>
      <family val="2"/>
      <scheme val="minor"/>
    </font>
    <font>
      <sz val="14"/>
      <name val="Arial"/>
      <family val="2"/>
    </font>
    <font>
      <sz val="11"/>
      <color indexed="8"/>
      <name val="Arial"/>
      <family val="2"/>
    </font>
    <font>
      <sz val="12"/>
      <color indexed="8"/>
      <name val="Calibri"/>
      <family val="2"/>
      <charset val="1"/>
    </font>
    <font>
      <b/>
      <sz val="12"/>
      <color rgb="FF1AA64F"/>
      <name val="Arial"/>
      <family val="2"/>
    </font>
    <font>
      <b/>
      <sz val="12"/>
      <color rgb="FFFF9900"/>
      <name val="Arial"/>
      <family val="2"/>
    </font>
    <font>
      <b/>
      <sz val="12"/>
      <color indexed="10"/>
      <name val="Arial"/>
      <family val="2"/>
    </font>
    <font>
      <b/>
      <sz val="12"/>
      <color rgb="FF002060"/>
      <name val="Arial"/>
      <family val="2"/>
    </font>
    <font>
      <b/>
      <sz val="12"/>
      <color indexed="8"/>
      <name val="Arial"/>
      <family val="2"/>
    </font>
    <font>
      <b/>
      <sz val="10"/>
      <color indexed="10"/>
      <name val="Arial"/>
      <family val="2"/>
    </font>
    <font>
      <b/>
      <sz val="10"/>
      <color rgb="FF002060"/>
      <name val="Arial"/>
      <family val="2"/>
    </font>
    <font>
      <sz val="11"/>
      <color theme="1"/>
      <name val="Arial Narrow"/>
      <family val="2"/>
    </font>
    <font>
      <b/>
      <sz val="8"/>
      <color theme="0"/>
      <name val="Arial"/>
      <family val="2"/>
    </font>
    <font>
      <sz val="8"/>
      <color theme="1"/>
      <name val="Calibri"/>
      <family val="2"/>
      <scheme val="minor"/>
    </font>
    <font>
      <b/>
      <sz val="8"/>
      <color theme="1"/>
      <name val="Arial"/>
      <family val="2"/>
    </font>
    <font>
      <sz val="8"/>
      <color theme="1"/>
      <name val="Arial Narrow"/>
      <family val="2"/>
    </font>
  </fonts>
  <fills count="14">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theme="4" tint="0.79998168889431442"/>
        <bgColor indexed="26"/>
      </patternFill>
    </fill>
    <fill>
      <patternFill patternType="solid">
        <fgColor theme="0" tint="-0.34998626667073579"/>
        <bgColor indexed="26"/>
      </patternFill>
    </fill>
    <fill>
      <patternFill patternType="solid">
        <fgColor theme="0" tint="-0.34998626667073579"/>
        <bgColor indexed="64"/>
      </patternFill>
    </fill>
    <fill>
      <patternFill patternType="solid">
        <fgColor theme="0"/>
        <bgColor indexed="26"/>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26"/>
      </patternFill>
    </fill>
  </fills>
  <borders count="46">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medium">
        <color indexed="8"/>
      </left>
      <right style="thin">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right style="medium">
        <color indexed="8"/>
      </right>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bottom/>
      <diagonal/>
    </border>
    <border>
      <left style="medium">
        <color indexed="8"/>
      </left>
      <right style="medium">
        <color indexed="8"/>
      </right>
      <top/>
      <bottom style="thin">
        <color indexed="8"/>
      </bottom>
      <diagonal/>
    </border>
    <border>
      <left style="thin">
        <color indexed="8"/>
      </left>
      <right/>
      <top/>
      <bottom style="thin">
        <color indexed="64"/>
      </bottom>
      <diagonal/>
    </border>
    <border>
      <left/>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bottom style="medium">
        <color indexed="8"/>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8"/>
      </left>
      <right style="thin">
        <color indexed="64"/>
      </right>
      <top style="thin">
        <color indexed="8"/>
      </top>
      <bottom style="thin">
        <color indexed="8"/>
      </bottom>
      <diagonal/>
    </border>
  </borders>
  <cellStyleXfs count="7">
    <xf numFmtId="0" fontId="0" fillId="0" borderId="0"/>
    <xf numFmtId="9" fontId="1" fillId="0" borderId="0" applyFont="0" applyFill="0" applyBorder="0" applyAlignment="0" applyProtection="0"/>
    <xf numFmtId="0" fontId="6" fillId="0" borderId="0"/>
    <xf numFmtId="0" fontId="6" fillId="0" borderId="0"/>
    <xf numFmtId="0" fontId="6" fillId="0" borderId="0"/>
    <xf numFmtId="0" fontId="6" fillId="0" borderId="0"/>
    <xf numFmtId="0" fontId="13" fillId="5" borderId="0" applyNumberFormat="0" applyBorder="0" applyAlignment="0" applyProtection="0"/>
  </cellStyleXfs>
  <cellXfs count="208">
    <xf numFmtId="0" fontId="0" fillId="0" borderId="0" xfId="0"/>
    <xf numFmtId="0" fontId="0" fillId="2" borderId="0" xfId="0" applyFill="1" applyBorder="1"/>
    <xf numFmtId="0" fontId="0" fillId="0" borderId="0" xfId="0" applyFill="1" applyBorder="1"/>
    <xf numFmtId="0" fontId="3" fillId="2" borderId="0" xfId="0" applyFont="1" applyFill="1" applyBorder="1" applyAlignment="1" applyProtection="1">
      <alignment horizontal="center" vertical="center" wrapText="1"/>
      <protection locked="0"/>
    </xf>
    <xf numFmtId="0" fontId="7" fillId="0" borderId="18" xfId="2" applyFont="1" applyFill="1" applyBorder="1" applyAlignment="1">
      <alignment horizontal="justify" vertical="center" wrapText="1"/>
    </xf>
    <xf numFmtId="15" fontId="2" fillId="0" borderId="18" xfId="0" applyNumberFormat="1" applyFont="1" applyFill="1" applyBorder="1" applyAlignment="1" applyProtection="1">
      <alignment horizontal="center" vertical="center" wrapText="1"/>
      <protection locked="0"/>
    </xf>
    <xf numFmtId="164" fontId="8" fillId="2" borderId="2" xfId="0" applyNumberFormat="1" applyFont="1" applyFill="1" applyBorder="1" applyAlignment="1">
      <alignment horizontal="right" vertical="center" wrapText="1"/>
    </xf>
    <xf numFmtId="164" fontId="10" fillId="2" borderId="2" xfId="0" applyNumberFormat="1" applyFont="1" applyFill="1" applyBorder="1" applyAlignment="1">
      <alignment horizontal="right" vertical="center" wrapText="1"/>
    </xf>
    <xf numFmtId="164" fontId="11" fillId="2" borderId="2" xfId="0" applyNumberFormat="1" applyFont="1" applyFill="1" applyBorder="1" applyAlignment="1">
      <alignment horizontal="right" vertical="center" wrapText="1"/>
    </xf>
    <xf numFmtId="164" fontId="12" fillId="2" borderId="2" xfId="0" applyNumberFormat="1" applyFont="1" applyFill="1" applyBorder="1" applyAlignment="1">
      <alignment horizontal="right" vertical="center" wrapText="1"/>
    </xf>
    <xf numFmtId="0" fontId="5" fillId="2" borderId="0" xfId="0" applyFont="1" applyFill="1" applyBorder="1" applyAlignment="1" applyProtection="1">
      <alignment vertical="center" wrapText="1"/>
      <protection locked="0"/>
    </xf>
    <xf numFmtId="9" fontId="3" fillId="2" borderId="20" xfId="1" applyFont="1" applyFill="1" applyBorder="1" applyAlignment="1" applyProtection="1">
      <alignment horizontal="center" vertical="center" wrapText="1"/>
    </xf>
    <xf numFmtId="0" fontId="0" fillId="2" borderId="0" xfId="0" applyFill="1" applyBorder="1" applyAlignment="1"/>
    <xf numFmtId="0" fontId="0" fillId="2" borderId="0" xfId="0" applyFont="1" applyFill="1" applyBorder="1" applyAlignment="1" applyProtection="1">
      <alignment horizontal="center"/>
      <protection locked="0"/>
    </xf>
    <xf numFmtId="0" fontId="0" fillId="2" borderId="0" xfId="0" applyFont="1" applyFill="1" applyBorder="1" applyAlignment="1" applyProtection="1">
      <alignment vertical="top"/>
      <protection locked="0"/>
    </xf>
    <xf numFmtId="0" fontId="0" fillId="2" borderId="0" xfId="0" applyFill="1" applyBorder="1" applyAlignment="1">
      <alignment horizontal="center"/>
    </xf>
    <xf numFmtId="0" fontId="0" fillId="2" borderId="0" xfId="0" applyFill="1"/>
    <xf numFmtId="0" fontId="0" fillId="4" borderId="0" xfId="0" applyFill="1"/>
    <xf numFmtId="0" fontId="0" fillId="2" borderId="18" xfId="0" applyFill="1" applyBorder="1"/>
    <xf numFmtId="0" fontId="0" fillId="0" borderId="0" xfId="0" applyFill="1"/>
    <xf numFmtId="0" fontId="2" fillId="2" borderId="0" xfId="0" applyFont="1" applyFill="1" applyBorder="1" applyAlignment="1" applyProtection="1">
      <alignment horizontal="center" vertical="center" wrapText="1"/>
      <protection locked="0"/>
    </xf>
    <xf numFmtId="0" fontId="0" fillId="2" borderId="18" xfId="0" applyFill="1" applyBorder="1" applyProtection="1">
      <protection locked="0"/>
    </xf>
    <xf numFmtId="0" fontId="12" fillId="2" borderId="0" xfId="0" applyFont="1" applyFill="1" applyBorder="1" applyAlignment="1">
      <alignment vertical="center" wrapText="1"/>
    </xf>
    <xf numFmtId="9" fontId="3" fillId="2" borderId="0" xfId="1" applyFont="1" applyFill="1" applyBorder="1" applyAlignment="1" applyProtection="1">
      <alignment horizontal="center" vertical="center" wrapText="1"/>
    </xf>
    <xf numFmtId="0" fontId="3" fillId="2" borderId="0" xfId="0" applyFont="1" applyFill="1" applyBorder="1" applyAlignment="1" applyProtection="1">
      <alignment vertical="center" wrapText="1"/>
      <protection locked="0"/>
    </xf>
    <xf numFmtId="0" fontId="3" fillId="2" borderId="18"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4" fillId="2" borderId="18"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0" fillId="2" borderId="0" xfId="0" applyFont="1" applyFill="1" applyBorder="1" applyAlignment="1" applyProtection="1">
      <alignment horizontal="left" vertical="center" wrapText="1"/>
      <protection locked="0"/>
    </xf>
    <xf numFmtId="0" fontId="0" fillId="2" borderId="25" xfId="0" applyFill="1" applyBorder="1"/>
    <xf numFmtId="0" fontId="0" fillId="2" borderId="25" xfId="0" applyFont="1" applyFill="1" applyBorder="1" applyAlignment="1" applyProtection="1">
      <alignment vertical="top"/>
      <protection locked="0"/>
    </xf>
    <xf numFmtId="0" fontId="0" fillId="6" borderId="0" xfId="0" applyFill="1" applyBorder="1"/>
    <xf numFmtId="0" fontId="24" fillId="0" borderId="18" xfId="0" applyFont="1" applyFill="1" applyBorder="1" applyAlignment="1">
      <alignment horizontal="left" vertical="center" wrapText="1"/>
    </xf>
    <xf numFmtId="0" fontId="20" fillId="2" borderId="18" xfId="0" applyFont="1" applyFill="1" applyBorder="1" applyAlignment="1" applyProtection="1">
      <alignment horizontal="center" vertical="center" textRotation="180" wrapText="1"/>
      <protection locked="0"/>
    </xf>
    <xf numFmtId="0" fontId="9" fillId="2" borderId="23" xfId="0" applyFont="1" applyFill="1" applyBorder="1" applyAlignment="1" applyProtection="1">
      <alignment horizontal="center" vertical="center" wrapText="1"/>
      <protection locked="0"/>
    </xf>
    <xf numFmtId="0" fontId="20" fillId="0" borderId="18" xfId="0" applyFont="1" applyFill="1" applyBorder="1" applyAlignment="1">
      <alignment horizontal="left" vertical="center" wrapText="1"/>
    </xf>
    <xf numFmtId="0" fontId="27" fillId="0" borderId="18" xfId="2" applyFont="1" applyFill="1" applyBorder="1" applyAlignment="1">
      <alignment horizontal="justify" vertical="center" wrapText="1"/>
    </xf>
    <xf numFmtId="15" fontId="20" fillId="0" borderId="18" xfId="0" applyNumberFormat="1" applyFont="1" applyFill="1" applyBorder="1" applyAlignment="1" applyProtection="1">
      <alignment horizontal="center" vertical="center" wrapText="1"/>
      <protection locked="0"/>
    </xf>
    <xf numFmtId="15" fontId="20" fillId="0" borderId="18" xfId="0" applyNumberFormat="1" applyFont="1" applyFill="1" applyBorder="1" applyAlignment="1" applyProtection="1">
      <alignment horizontal="justify" vertical="top" wrapText="1"/>
      <protection locked="0"/>
    </xf>
    <xf numFmtId="0" fontId="9" fillId="2" borderId="3" xfId="0" applyFont="1" applyFill="1" applyBorder="1" applyAlignment="1" applyProtection="1">
      <alignment horizontal="center" vertical="center" wrapText="1"/>
      <protection locked="0"/>
    </xf>
    <xf numFmtId="0" fontId="27" fillId="0" borderId="19" xfId="2" applyFont="1" applyFill="1" applyBorder="1" applyAlignment="1">
      <alignment horizontal="justify" vertical="center" wrapText="1"/>
    </xf>
    <xf numFmtId="15" fontId="20" fillId="0" borderId="19" xfId="0" applyNumberFormat="1" applyFont="1" applyFill="1" applyBorder="1" applyAlignment="1" applyProtection="1">
      <alignment horizontal="center" vertical="center" wrapText="1"/>
      <protection locked="0"/>
    </xf>
    <xf numFmtId="0" fontId="23" fillId="2" borderId="9" xfId="0" applyFont="1" applyFill="1" applyBorder="1" applyAlignment="1">
      <alignment horizontal="justify" vertical="top" wrapText="1"/>
    </xf>
    <xf numFmtId="0" fontId="23" fillId="2" borderId="9" xfId="0" applyFont="1" applyFill="1" applyBorder="1" applyAlignment="1">
      <alignment vertical="center"/>
    </xf>
    <xf numFmtId="0" fontId="21" fillId="2" borderId="14" xfId="0" applyFont="1" applyFill="1" applyBorder="1" applyAlignment="1" applyProtection="1">
      <alignment horizontal="center" vertical="center" wrapText="1"/>
      <protection locked="0"/>
    </xf>
    <xf numFmtId="0" fontId="23" fillId="0" borderId="18" xfId="0" applyFont="1" applyFill="1" applyBorder="1" applyAlignment="1">
      <alignment horizontal="center" vertical="center" wrapText="1"/>
    </xf>
    <xf numFmtId="15" fontId="23" fillId="3" borderId="18" xfId="0" applyNumberFormat="1" applyFont="1" applyFill="1" applyBorder="1" applyAlignment="1" applyProtection="1">
      <alignment horizontal="justify" vertical="center" wrapText="1"/>
      <protection locked="0"/>
    </xf>
    <xf numFmtId="0" fontId="23" fillId="3" borderId="19" xfId="0" applyNumberFormat="1" applyFont="1" applyFill="1" applyBorder="1" applyAlignment="1">
      <alignment horizontal="left" vertical="top" wrapText="1"/>
    </xf>
    <xf numFmtId="0" fontId="21" fillId="2" borderId="0" xfId="0" applyFont="1" applyFill="1" applyBorder="1" applyAlignment="1" applyProtection="1">
      <alignment horizontal="center" vertical="center" wrapText="1"/>
      <protection locked="0"/>
    </xf>
    <xf numFmtId="0" fontId="28" fillId="0" borderId="0" xfId="5" applyFont="1" applyBorder="1" applyAlignment="1">
      <alignment wrapText="1"/>
    </xf>
    <xf numFmtId="0" fontId="23" fillId="2" borderId="0" xfId="0" applyFont="1" applyFill="1" applyBorder="1" applyAlignment="1">
      <alignment vertical="center" wrapText="1"/>
    </xf>
    <xf numFmtId="0" fontId="21" fillId="2" borderId="0" xfId="0" applyFont="1" applyFill="1" applyBorder="1" applyAlignment="1" applyProtection="1">
      <alignment horizontal="right" vertical="center" wrapText="1"/>
      <protection locked="0"/>
    </xf>
    <xf numFmtId="0" fontId="22" fillId="2" borderId="0" xfId="0" applyFont="1" applyFill="1" applyBorder="1"/>
    <xf numFmtId="0" fontId="21" fillId="2" borderId="0" xfId="0" applyFont="1" applyFill="1" applyBorder="1" applyAlignment="1" applyProtection="1">
      <protection locked="0"/>
    </xf>
    <xf numFmtId="0" fontId="21" fillId="2" borderId="25" xfId="0" applyFont="1" applyFill="1" applyBorder="1" applyAlignment="1" applyProtection="1">
      <protection locked="0"/>
    </xf>
    <xf numFmtId="0" fontId="21" fillId="2" borderId="2" xfId="0" applyFont="1" applyFill="1" applyBorder="1" applyAlignment="1" applyProtection="1">
      <alignment horizontal="center" vertical="center" wrapText="1"/>
      <protection locked="0"/>
    </xf>
    <xf numFmtId="164" fontId="29" fillId="2" borderId="2" xfId="0" applyNumberFormat="1" applyFont="1" applyFill="1" applyBorder="1" applyAlignment="1">
      <alignment horizontal="right" vertical="center" wrapText="1"/>
    </xf>
    <xf numFmtId="0" fontId="23" fillId="2" borderId="20" xfId="0" applyNumberFormat="1" applyFont="1" applyFill="1" applyBorder="1" applyAlignment="1">
      <alignment horizontal="center" vertical="center" wrapText="1"/>
    </xf>
    <xf numFmtId="0" fontId="22" fillId="2" borderId="25" xfId="0" applyFont="1" applyFill="1" applyBorder="1"/>
    <xf numFmtId="164" fontId="30" fillId="2" borderId="2" xfId="0" applyNumberFormat="1" applyFont="1" applyFill="1" applyBorder="1" applyAlignment="1">
      <alignment horizontal="right" vertical="center" wrapText="1"/>
    </xf>
    <xf numFmtId="0" fontId="21" fillId="2" borderId="0" xfId="0" applyFont="1" applyFill="1" applyBorder="1" applyAlignment="1" applyProtection="1">
      <alignment horizontal="left" vertical="center" wrapText="1"/>
      <protection locked="0"/>
    </xf>
    <xf numFmtId="164" fontId="31" fillId="2" borderId="2" xfId="0" applyNumberFormat="1" applyFont="1" applyFill="1" applyBorder="1" applyAlignment="1">
      <alignment horizontal="right" vertical="center" wrapText="1"/>
    </xf>
    <xf numFmtId="164" fontId="32" fillId="2" borderId="2" xfId="0" applyNumberFormat="1" applyFont="1" applyFill="1" applyBorder="1" applyAlignment="1">
      <alignment horizontal="right" vertical="center" wrapText="1"/>
    </xf>
    <xf numFmtId="0" fontId="22" fillId="2" borderId="0" xfId="0" applyFont="1" applyFill="1" applyBorder="1" applyAlignment="1" applyProtection="1">
      <alignment horizontal="center"/>
      <protection locked="0"/>
    </xf>
    <xf numFmtId="0" fontId="23" fillId="2" borderId="0" xfId="0" applyFont="1" applyFill="1" applyBorder="1"/>
    <xf numFmtId="0" fontId="21" fillId="2" borderId="2"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wrapText="1"/>
      <protection locked="0"/>
    </xf>
    <xf numFmtId="0" fontId="21" fillId="2" borderId="18" xfId="0" applyFont="1" applyFill="1" applyBorder="1" applyAlignment="1" applyProtection="1">
      <alignment horizontal="center" vertical="center" wrapText="1"/>
      <protection locked="0"/>
    </xf>
    <xf numFmtId="0" fontId="21" fillId="2" borderId="22" xfId="0" applyFont="1" applyFill="1" applyBorder="1" applyAlignment="1" applyProtection="1">
      <alignment horizontal="center" vertical="center" wrapText="1"/>
      <protection locked="0"/>
    </xf>
    <xf numFmtId="0" fontId="21" fillId="2" borderId="13" xfId="0" applyFont="1" applyFill="1" applyBorder="1" applyAlignment="1" applyProtection="1">
      <alignment horizontal="center" vertical="center" wrapText="1"/>
      <protection locked="0"/>
    </xf>
    <xf numFmtId="0" fontId="22" fillId="2" borderId="0" xfId="0" applyFont="1" applyFill="1" applyBorder="1" applyProtection="1">
      <protection locked="0"/>
    </xf>
    <xf numFmtId="0" fontId="23" fillId="2" borderId="2" xfId="0" applyFont="1" applyFill="1" applyBorder="1" applyAlignment="1" applyProtection="1">
      <alignment horizontal="center" vertical="center" wrapText="1"/>
      <protection locked="0"/>
    </xf>
    <xf numFmtId="9" fontId="23" fillId="2" borderId="3" xfId="0" applyNumberFormat="1" applyFont="1" applyFill="1" applyBorder="1" applyAlignment="1" applyProtection="1">
      <alignment horizontal="center" vertical="center" wrapText="1"/>
      <protection locked="0"/>
    </xf>
    <xf numFmtId="9" fontId="22" fillId="2" borderId="18" xfId="1" applyFont="1" applyFill="1" applyBorder="1" applyAlignment="1" applyProtection="1">
      <alignment vertical="center" wrapText="1"/>
      <protection locked="0"/>
    </xf>
    <xf numFmtId="0" fontId="33" fillId="2" borderId="30" xfId="0" applyFont="1" applyFill="1" applyBorder="1" applyAlignment="1">
      <alignment vertical="center" wrapText="1"/>
    </xf>
    <xf numFmtId="0" fontId="33" fillId="2" borderId="2" xfId="0" applyFont="1" applyFill="1" applyBorder="1" applyAlignment="1">
      <alignment horizontal="center" vertical="center" wrapText="1"/>
    </xf>
    <xf numFmtId="0" fontId="23" fillId="2" borderId="2" xfId="0" applyFont="1" applyFill="1" applyBorder="1" applyAlignment="1" applyProtection="1">
      <alignment horizontal="justify"/>
      <protection locked="0"/>
    </xf>
    <xf numFmtId="9" fontId="23" fillId="2" borderId="18" xfId="0" applyNumberFormat="1" applyFont="1" applyFill="1" applyBorder="1" applyAlignment="1" applyProtection="1">
      <alignment horizontal="center" vertical="center" wrapText="1"/>
      <protection locked="0"/>
    </xf>
    <xf numFmtId="0" fontId="23" fillId="2" borderId="18" xfId="0" applyFont="1" applyFill="1" applyBorder="1" applyAlignment="1" applyProtection="1">
      <alignment vertical="center" wrapText="1"/>
      <protection locked="0"/>
    </xf>
    <xf numFmtId="0" fontId="29" fillId="2" borderId="20" xfId="0" applyFont="1" applyFill="1" applyBorder="1" applyAlignment="1">
      <alignment vertical="center" wrapText="1"/>
    </xf>
    <xf numFmtId="9" fontId="21" fillId="2" borderId="20" xfId="1" applyFont="1" applyFill="1" applyBorder="1" applyAlignment="1" applyProtection="1">
      <alignment horizontal="center" vertical="center" wrapText="1"/>
    </xf>
    <xf numFmtId="0" fontId="30" fillId="2" borderId="20" xfId="0" applyFont="1" applyFill="1" applyBorder="1" applyAlignment="1">
      <alignment vertical="center" wrapText="1"/>
    </xf>
    <xf numFmtId="0" fontId="24" fillId="2" borderId="2" xfId="0" applyFont="1" applyFill="1" applyBorder="1" applyAlignment="1" applyProtection="1">
      <alignment horizontal="center" vertical="center" wrapText="1"/>
      <protection locked="0"/>
    </xf>
    <xf numFmtId="0" fontId="34" fillId="2" borderId="2" xfId="0" applyFont="1" applyFill="1" applyBorder="1" applyAlignment="1">
      <alignment vertical="center" wrapText="1"/>
    </xf>
    <xf numFmtId="0" fontId="35" fillId="2" borderId="2" xfId="0" applyFont="1" applyFill="1" applyBorder="1" applyAlignment="1">
      <alignment vertical="center" wrapText="1"/>
    </xf>
    <xf numFmtId="0" fontId="8" fillId="2" borderId="1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0" fillId="0" borderId="18" xfId="0" applyBorder="1"/>
    <xf numFmtId="0" fontId="15" fillId="0" borderId="18" xfId="0" applyFont="1" applyFill="1" applyBorder="1" applyAlignment="1" applyProtection="1">
      <alignment vertical="center" wrapText="1"/>
      <protection locked="0"/>
    </xf>
    <xf numFmtId="0" fontId="9" fillId="2" borderId="0" xfId="0" applyFont="1" applyFill="1" applyBorder="1" applyAlignment="1" applyProtection="1">
      <alignment horizontal="center" vertical="center" wrapText="1"/>
      <protection locked="0"/>
    </xf>
    <xf numFmtId="0" fontId="9" fillId="8" borderId="3" xfId="0" applyFont="1" applyFill="1" applyBorder="1" applyAlignment="1" applyProtection="1">
      <alignment horizontal="center" vertical="center" wrapText="1"/>
      <protection locked="0"/>
    </xf>
    <xf numFmtId="0" fontId="20" fillId="9" borderId="18" xfId="0" applyFont="1" applyFill="1" applyBorder="1" applyAlignment="1">
      <alignment horizontal="left" vertical="center" wrapText="1"/>
    </xf>
    <xf numFmtId="0" fontId="27" fillId="9" borderId="18" xfId="2" applyFont="1" applyFill="1" applyBorder="1" applyAlignment="1">
      <alignment horizontal="justify" vertical="center" wrapText="1"/>
    </xf>
    <xf numFmtId="0" fontId="0" fillId="8" borderId="0" xfId="0" applyFill="1" applyBorder="1"/>
    <xf numFmtId="0" fontId="9" fillId="10" borderId="16" xfId="0" applyFont="1" applyFill="1" applyBorder="1" applyAlignment="1" applyProtection="1">
      <alignment horizontal="center" vertical="center" wrapText="1"/>
      <protection locked="0"/>
    </xf>
    <xf numFmtId="0" fontId="20" fillId="11" borderId="17" xfId="0" applyFont="1" applyFill="1" applyBorder="1" applyAlignment="1">
      <alignment horizontal="left" vertical="center" wrapText="1"/>
    </xf>
    <xf numFmtId="0" fontId="27" fillId="11" borderId="18" xfId="2" applyFont="1" applyFill="1" applyBorder="1" applyAlignment="1">
      <alignment horizontal="justify" vertical="center" wrapText="1"/>
    </xf>
    <xf numFmtId="0" fontId="0" fillId="10" borderId="0" xfId="0" applyFill="1" applyBorder="1"/>
    <xf numFmtId="0" fontId="27" fillId="11" borderId="19" xfId="2" applyFont="1" applyFill="1" applyBorder="1" applyAlignment="1">
      <alignment horizontal="justify" vertical="center" wrapText="1"/>
    </xf>
    <xf numFmtId="15" fontId="20" fillId="11" borderId="19" xfId="0" applyNumberFormat="1" applyFont="1" applyFill="1" applyBorder="1" applyAlignment="1" applyProtection="1">
      <alignment horizontal="center" vertical="center" wrapText="1"/>
      <protection locked="0"/>
    </xf>
    <xf numFmtId="0" fontId="0" fillId="10" borderId="0" xfId="0" applyFill="1" applyBorder="1" applyAlignment="1">
      <alignment vertical="center"/>
    </xf>
    <xf numFmtId="0" fontId="36" fillId="11" borderId="41" xfId="0" applyFont="1" applyFill="1" applyBorder="1" applyAlignment="1">
      <alignment horizontal="left" vertical="center" wrapText="1"/>
    </xf>
    <xf numFmtId="0" fontId="36" fillId="11" borderId="41" xfId="0" applyFont="1" applyFill="1" applyBorder="1" applyAlignment="1">
      <alignment horizontal="left" vertical="center"/>
    </xf>
    <xf numFmtId="0" fontId="20" fillId="11" borderId="18" xfId="0" applyFont="1" applyFill="1" applyBorder="1" applyAlignment="1">
      <alignment horizontal="left" vertical="center" wrapText="1"/>
    </xf>
    <xf numFmtId="0" fontId="38" fillId="0" borderId="0" xfId="0" applyFont="1"/>
    <xf numFmtId="0" fontId="4" fillId="0" borderId="18" xfId="0" applyFont="1" applyFill="1" applyBorder="1" applyAlignment="1">
      <alignment horizontal="left" vertical="center" wrapText="1"/>
    </xf>
    <xf numFmtId="0" fontId="3" fillId="2" borderId="23"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4" fillId="11" borderId="17" xfId="0" applyFont="1" applyFill="1" applyBorder="1" applyAlignment="1">
      <alignment horizontal="left" vertical="center" wrapText="1"/>
    </xf>
    <xf numFmtId="0" fontId="3" fillId="10" borderId="16" xfId="0" applyFont="1" applyFill="1" applyBorder="1" applyAlignment="1" applyProtection="1">
      <alignment horizontal="center" vertical="center" wrapText="1"/>
      <protection locked="0"/>
    </xf>
    <xf numFmtId="0" fontId="40" fillId="11" borderId="41" xfId="0" applyFont="1" applyFill="1" applyBorder="1" applyAlignment="1">
      <alignment horizontal="left" vertical="center" wrapText="1"/>
    </xf>
    <xf numFmtId="0" fontId="40" fillId="11" borderId="41" xfId="0" applyFont="1" applyFill="1" applyBorder="1" applyAlignment="1">
      <alignment horizontal="left" vertical="center"/>
    </xf>
    <xf numFmtId="0" fontId="38" fillId="11" borderId="41" xfId="0" applyFont="1" applyFill="1" applyBorder="1" applyAlignment="1">
      <alignment horizontal="left" vertical="center"/>
    </xf>
    <xf numFmtId="0" fontId="3" fillId="2" borderId="18" xfId="0" applyFont="1" applyFill="1" applyBorder="1" applyAlignment="1" applyProtection="1">
      <alignment horizontal="center" vertical="center" wrapText="1"/>
      <protection locked="0"/>
    </xf>
    <xf numFmtId="0" fontId="4" fillId="11" borderId="18" xfId="0" applyFont="1" applyFill="1" applyBorder="1" applyAlignment="1">
      <alignment horizontal="left" vertical="center" wrapText="1"/>
    </xf>
    <xf numFmtId="0" fontId="0" fillId="10" borderId="18" xfId="0" applyFill="1" applyBorder="1" applyAlignment="1">
      <alignment vertical="center"/>
    </xf>
    <xf numFmtId="0" fontId="0" fillId="10" borderId="18" xfId="0" applyFill="1" applyBorder="1"/>
    <xf numFmtId="0" fontId="9" fillId="8" borderId="16" xfId="0" applyFont="1" applyFill="1" applyBorder="1" applyAlignment="1" applyProtection="1">
      <alignment horizontal="center" vertical="center" wrapText="1"/>
      <protection locked="0"/>
    </xf>
    <xf numFmtId="0" fontId="9" fillId="10" borderId="45" xfId="0" applyFont="1" applyFill="1" applyBorder="1" applyAlignment="1" applyProtection="1">
      <alignment horizontal="center" vertical="center" wrapText="1"/>
      <protection locked="0"/>
    </xf>
    <xf numFmtId="0" fontId="0" fillId="11" borderId="41" xfId="0" applyFont="1" applyFill="1" applyBorder="1" applyAlignment="1">
      <alignment horizontal="left" vertical="center" wrapText="1"/>
    </xf>
    <xf numFmtId="0" fontId="36" fillId="11" borderId="44" xfId="0" applyFont="1" applyFill="1" applyBorder="1" applyAlignment="1">
      <alignment horizontal="left" vertical="center"/>
    </xf>
    <xf numFmtId="0" fontId="9" fillId="10" borderId="2"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21" fillId="2" borderId="2" xfId="0" applyFont="1" applyFill="1" applyBorder="1" applyAlignment="1">
      <alignment horizontal="center" vertical="center" wrapText="1"/>
    </xf>
    <xf numFmtId="0" fontId="24" fillId="2" borderId="2" xfId="6" applyNumberFormat="1" applyFont="1" applyFill="1" applyBorder="1" applyAlignment="1" applyProtection="1">
      <alignment horizontal="center" vertical="center"/>
      <protection locked="0"/>
    </xf>
    <xf numFmtId="0" fontId="24" fillId="2" borderId="13" xfId="6" applyNumberFormat="1"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0" fillId="2" borderId="18" xfId="0" applyFill="1" applyBorder="1" applyAlignment="1">
      <alignment horizontal="center"/>
    </xf>
    <xf numFmtId="0" fontId="17" fillId="0" borderId="18" xfId="0" applyFont="1" applyFill="1" applyBorder="1" applyAlignment="1">
      <alignment horizontal="center" vertical="center"/>
    </xf>
    <xf numFmtId="0" fontId="18" fillId="0" borderId="4"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25" fillId="0" borderId="27"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6" fillId="0" borderId="18" xfId="0" applyFont="1" applyFill="1" applyBorder="1" applyAlignment="1">
      <alignment horizontal="center" vertical="center"/>
    </xf>
    <xf numFmtId="0" fontId="24" fillId="0" borderId="18" xfId="0" applyFont="1" applyFill="1" applyBorder="1" applyAlignment="1">
      <alignment horizontal="center" vertical="center" wrapText="1"/>
    </xf>
    <xf numFmtId="0" fontId="26" fillId="0" borderId="18" xfId="0" applyFont="1" applyFill="1" applyBorder="1" applyAlignment="1">
      <alignment horizontal="left" vertical="center" wrapText="1"/>
    </xf>
    <xf numFmtId="0" fontId="24" fillId="0" borderId="2" xfId="0" applyFont="1" applyFill="1" applyBorder="1" applyAlignment="1">
      <alignment horizontal="justify" vertical="center" wrapText="1"/>
    </xf>
    <xf numFmtId="0" fontId="24" fillId="0" borderId="3" xfId="0" applyFont="1" applyFill="1" applyBorder="1" applyAlignment="1">
      <alignment horizontal="justify" vertical="center" wrapText="1"/>
    </xf>
    <xf numFmtId="0" fontId="14" fillId="2" borderId="18" xfId="0" applyFont="1" applyFill="1" applyBorder="1" applyAlignment="1">
      <alignment horizontal="left" vertical="top" wrapText="1"/>
    </xf>
    <xf numFmtId="0" fontId="0" fillId="2" borderId="18"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0" fillId="2" borderId="38" xfId="0" applyFont="1" applyFill="1" applyBorder="1" applyAlignment="1" applyProtection="1">
      <alignment horizontal="center" vertical="top"/>
      <protection locked="0"/>
    </xf>
    <xf numFmtId="0" fontId="0" fillId="2" borderId="21" xfId="0" applyFont="1" applyFill="1" applyBorder="1" applyAlignment="1" applyProtection="1">
      <alignment horizontal="center" vertical="top"/>
      <protection locked="0"/>
    </xf>
    <xf numFmtId="0" fontId="0" fillId="2" borderId="36" xfId="0" applyFont="1" applyFill="1" applyBorder="1" applyAlignment="1" applyProtection="1">
      <alignment horizontal="center" vertical="top"/>
      <protection locked="0"/>
    </xf>
    <xf numFmtId="0" fontId="0" fillId="2" borderId="39" xfId="0" applyFont="1" applyFill="1" applyBorder="1" applyAlignment="1" applyProtection="1">
      <alignment horizontal="center" vertical="top"/>
      <protection locked="0"/>
    </xf>
    <xf numFmtId="0" fontId="0" fillId="2" borderId="0" xfId="0" applyFont="1" applyFill="1" applyBorder="1" applyAlignment="1" applyProtection="1">
      <alignment horizontal="center" vertical="top"/>
      <protection locked="0"/>
    </xf>
    <xf numFmtId="0" fontId="0" fillId="2" borderId="25" xfId="0" applyFont="1" applyFill="1" applyBorder="1" applyAlignment="1" applyProtection="1">
      <alignment horizontal="center" vertical="top"/>
      <protection locked="0"/>
    </xf>
    <xf numFmtId="0" fontId="0" fillId="2" borderId="40" xfId="0" applyFont="1" applyFill="1" applyBorder="1" applyAlignment="1" applyProtection="1">
      <alignment horizontal="center" vertical="top"/>
      <protection locked="0"/>
    </xf>
    <xf numFmtId="0" fontId="0" fillId="2" borderId="24" xfId="0" applyFont="1" applyFill="1" applyBorder="1" applyAlignment="1" applyProtection="1">
      <alignment horizontal="center" vertical="top"/>
      <protection locked="0"/>
    </xf>
    <xf numFmtId="0" fontId="0" fillId="2" borderId="37" xfId="0" applyFont="1" applyFill="1" applyBorder="1" applyAlignment="1" applyProtection="1">
      <alignment horizontal="center" vertical="top"/>
      <protection locked="0"/>
    </xf>
    <xf numFmtId="0" fontId="21" fillId="2" borderId="26" xfId="0" applyFont="1" applyFill="1" applyBorder="1" applyAlignment="1">
      <alignment horizontal="center" vertical="center"/>
    </xf>
    <xf numFmtId="0" fontId="21" fillId="2" borderId="8" xfId="0" applyFont="1" applyFill="1" applyBorder="1" applyAlignment="1">
      <alignment horizontal="center" vertical="center" wrapText="1"/>
    </xf>
    <xf numFmtId="0" fontId="9" fillId="2" borderId="18"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19"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21" fillId="2" borderId="30"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0" fillId="2" borderId="18"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15" xfId="0" applyFill="1" applyBorder="1" applyAlignment="1" applyProtection="1">
      <alignment horizontal="center"/>
      <protection locked="0"/>
    </xf>
    <xf numFmtId="0" fontId="0" fillId="7" borderId="33" xfId="0" applyFill="1" applyBorder="1" applyAlignment="1" applyProtection="1">
      <alignment horizontal="center"/>
      <protection locked="0"/>
    </xf>
    <xf numFmtId="0" fontId="0" fillId="7" borderId="28" xfId="0" applyFill="1" applyBorder="1" applyAlignment="1" applyProtection="1">
      <alignment horizontal="center"/>
      <protection locked="0"/>
    </xf>
    <xf numFmtId="0" fontId="0" fillId="7" borderId="34" xfId="0" applyFill="1" applyBorder="1" applyAlignment="1" applyProtection="1">
      <alignment horizontal="center"/>
      <protection locked="0"/>
    </xf>
    <xf numFmtId="0" fontId="21" fillId="2" borderId="11" xfId="0" applyFont="1" applyFill="1" applyBorder="1" applyAlignment="1" applyProtection="1">
      <alignment horizontal="center" vertical="center" wrapText="1"/>
      <protection locked="0"/>
    </xf>
    <xf numFmtId="0" fontId="21" fillId="2" borderId="12" xfId="0" applyFont="1" applyFill="1" applyBorder="1" applyAlignment="1" applyProtection="1">
      <alignment horizontal="center" vertical="center" wrapText="1"/>
      <protection locked="0"/>
    </xf>
    <xf numFmtId="0" fontId="21" fillId="2" borderId="15" xfId="0" applyFont="1" applyFill="1" applyBorder="1" applyAlignment="1" applyProtection="1">
      <alignment horizontal="center" vertical="center" wrapText="1"/>
      <protection locked="0"/>
    </xf>
    <xf numFmtId="0" fontId="24" fillId="0" borderId="2" xfId="0" applyFont="1" applyFill="1" applyBorder="1" applyAlignment="1">
      <alignment horizontal="left" vertical="center" wrapText="1"/>
    </xf>
    <xf numFmtId="0" fontId="25" fillId="0" borderId="3" xfId="0" applyFont="1" applyFill="1" applyBorder="1" applyAlignment="1">
      <alignment horizontal="justify" vertical="center" wrapText="1"/>
    </xf>
    <xf numFmtId="0" fontId="26" fillId="0" borderId="18" xfId="0" applyFont="1" applyFill="1" applyBorder="1" applyAlignment="1">
      <alignment horizontal="center" vertical="center" wrapText="1"/>
    </xf>
    <xf numFmtId="14" fontId="25" fillId="0" borderId="18" xfId="0" applyNumberFormat="1" applyFont="1" applyFill="1" applyBorder="1" applyAlignment="1">
      <alignment horizontal="center" vertical="center"/>
    </xf>
    <xf numFmtId="0" fontId="25" fillId="0" borderId="4" xfId="0" applyFont="1" applyFill="1" applyBorder="1" applyAlignment="1">
      <alignment horizontal="center"/>
    </xf>
    <xf numFmtId="0" fontId="25" fillId="0" borderId="5" xfId="0" applyFont="1" applyFill="1" applyBorder="1" applyAlignment="1">
      <alignment horizontal="center"/>
    </xf>
    <xf numFmtId="15" fontId="20" fillId="9" borderId="4" xfId="0" applyNumberFormat="1" applyFont="1" applyFill="1" applyBorder="1" applyAlignment="1" applyProtection="1">
      <alignment horizontal="center" vertical="center" wrapText="1"/>
      <protection locked="0"/>
    </xf>
    <xf numFmtId="15" fontId="20" fillId="9" borderId="6" xfId="0" applyNumberFormat="1" applyFont="1" applyFill="1" applyBorder="1" applyAlignment="1" applyProtection="1">
      <alignment horizontal="center" vertical="center" wrapText="1"/>
      <protection locked="0"/>
    </xf>
    <xf numFmtId="15" fontId="20" fillId="9" borderId="5" xfId="0" applyNumberFormat="1" applyFont="1" applyFill="1" applyBorder="1" applyAlignment="1" applyProtection="1">
      <alignment horizontal="center" vertical="center" wrapText="1"/>
      <protection locked="0"/>
    </xf>
    <xf numFmtId="0" fontId="39" fillId="12" borderId="43" xfId="2" applyFont="1" applyFill="1" applyBorder="1" applyAlignment="1">
      <alignment horizontal="center" vertical="center" wrapText="1"/>
    </xf>
    <xf numFmtId="0" fontId="39" fillId="12" borderId="7" xfId="2" applyFont="1" applyFill="1" applyBorder="1" applyAlignment="1">
      <alignment horizontal="center" vertical="center" wrapText="1"/>
    </xf>
    <xf numFmtId="0" fontId="3" fillId="2" borderId="17"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7" fillId="13" borderId="42" xfId="0" applyFont="1" applyFill="1" applyBorder="1" applyAlignment="1" applyProtection="1">
      <alignment horizontal="center" vertical="center" wrapText="1"/>
      <protection locked="0"/>
    </xf>
    <xf numFmtId="0" fontId="37" fillId="13" borderId="19" xfId="0" applyFont="1" applyFill="1" applyBorder="1" applyAlignment="1" applyProtection="1">
      <alignment horizontal="center" vertical="center" wrapText="1"/>
      <protection locked="0"/>
    </xf>
    <xf numFmtId="0" fontId="37" fillId="13" borderId="18" xfId="0" applyFont="1" applyFill="1" applyBorder="1" applyAlignment="1" applyProtection="1">
      <alignment horizontal="center" vertical="center" wrapText="1"/>
      <protection locked="0"/>
    </xf>
    <xf numFmtId="0" fontId="39" fillId="12" borderId="17" xfId="0" applyFont="1" applyFill="1" applyBorder="1" applyAlignment="1">
      <alignment horizontal="center" vertical="center" wrapText="1"/>
    </xf>
    <xf numFmtId="0" fontId="39" fillId="12" borderId="42" xfId="0" applyFont="1" applyFill="1" applyBorder="1" applyAlignment="1">
      <alignment horizontal="center" vertical="center" wrapText="1"/>
    </xf>
    <xf numFmtId="0" fontId="39" fillId="12" borderId="19" xfId="0" applyFont="1" applyFill="1" applyBorder="1" applyAlignment="1">
      <alignment horizontal="center" vertical="center" wrapText="1"/>
    </xf>
    <xf numFmtId="0" fontId="39" fillId="12" borderId="43" xfId="0" applyFont="1" applyFill="1" applyBorder="1" applyAlignment="1">
      <alignment horizontal="center" vertical="center" wrapText="1"/>
    </xf>
    <xf numFmtId="0" fontId="39" fillId="12" borderId="25" xfId="0" applyFont="1" applyFill="1" applyBorder="1" applyAlignment="1">
      <alignment horizontal="center" vertical="center" wrapText="1"/>
    </xf>
    <xf numFmtId="0" fontId="39" fillId="12" borderId="7" xfId="0" applyFont="1" applyFill="1" applyBorder="1" applyAlignment="1">
      <alignment horizontal="center" vertical="center" wrapText="1"/>
    </xf>
    <xf numFmtId="0" fontId="39" fillId="12" borderId="44" xfId="0" applyFont="1" applyFill="1" applyBorder="1" applyAlignment="1">
      <alignment horizontal="center" vertical="center" wrapText="1"/>
    </xf>
    <xf numFmtId="0" fontId="39" fillId="12" borderId="0" xfId="0" applyFont="1" applyFill="1" applyBorder="1" applyAlignment="1">
      <alignment horizontal="center" vertical="center" wrapText="1"/>
    </xf>
    <xf numFmtId="0" fontId="39" fillId="12" borderId="28" xfId="0" applyFont="1" applyFill="1" applyBorder="1" applyAlignment="1">
      <alignment horizontal="center" vertical="center" wrapText="1"/>
    </xf>
  </cellXfs>
  <cellStyles count="7">
    <cellStyle name="Excel_BuiltIn_60% - Énfasis5" xfId="6"/>
    <cellStyle name="Normal" xfId="0" builtinId="0"/>
    <cellStyle name="Normal 2" xfId="4"/>
    <cellStyle name="Normal 3" xfId="2"/>
    <cellStyle name="Normal 4" xfId="3"/>
    <cellStyle name="Normal 5" xfId="5"/>
    <cellStyle name="Porcentaje" xfId="1" builtinId="5"/>
  </cellStyles>
  <dxfs count="78">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40298</xdr:colOff>
      <xdr:row>0</xdr:row>
      <xdr:rowOff>47625</xdr:rowOff>
    </xdr:from>
    <xdr:to>
      <xdr:col>2</xdr:col>
      <xdr:colOff>587375</xdr:colOff>
      <xdr:row>2</xdr:row>
      <xdr:rowOff>147025</xdr:rowOff>
    </xdr:to>
    <xdr:pic>
      <xdr:nvPicPr>
        <xdr:cNvPr id="3" name="Imagen 2" descr="Resultado de imagen para subred integrada de servicios de salud sur">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048" y="47625"/>
          <a:ext cx="3388702" cy="11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794743</xdr:colOff>
      <xdr:row>1</xdr:row>
      <xdr:rowOff>29766</xdr:rowOff>
    </xdr:from>
    <xdr:to>
      <xdr:col>22</xdr:col>
      <xdr:colOff>445982</xdr:colOff>
      <xdr:row>1</xdr:row>
      <xdr:rowOff>887016</xdr:rowOff>
    </xdr:to>
    <xdr:pic>
      <xdr:nvPicPr>
        <xdr:cNvPr id="5" name="Imagen 4">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216813" y="223243"/>
          <a:ext cx="3848696"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5"/>
  <sheetViews>
    <sheetView showGridLines="0" tabSelected="1" view="pageBreakPreview" topLeftCell="C1" zoomScale="60" zoomScaleNormal="59" workbookViewId="0">
      <selection activeCell="J6" sqref="J6:P6"/>
    </sheetView>
  </sheetViews>
  <sheetFormatPr baseColWidth="10" defaultRowHeight="15" x14ac:dyDescent="0.25"/>
  <cols>
    <col min="1" max="1" width="6.28515625" style="16" customWidth="1"/>
    <col min="2" max="2" width="42.5703125" style="16" customWidth="1"/>
    <col min="3" max="3" width="18.7109375" style="16" customWidth="1"/>
    <col min="4" max="4" width="7.42578125" style="16" customWidth="1"/>
    <col min="5" max="6" width="7.140625" style="16" customWidth="1"/>
    <col min="7" max="8" width="7.28515625" style="16" customWidth="1"/>
    <col min="9" max="9" width="7.85546875" style="16" customWidth="1"/>
    <col min="10" max="10" width="6.5703125" style="16" customWidth="1"/>
    <col min="11" max="11" width="7.140625" style="16" customWidth="1"/>
    <col min="12" max="12" width="7" style="16" customWidth="1"/>
    <col min="13" max="13" width="7.28515625" style="16" customWidth="1"/>
    <col min="14" max="14" width="7" style="16" customWidth="1"/>
    <col min="15" max="15" width="7.7109375" style="16" customWidth="1"/>
    <col min="16" max="16" width="34.42578125" style="16" customWidth="1"/>
    <col min="17" max="20" width="17.7109375" style="16" customWidth="1"/>
    <col min="21" max="21" width="17.7109375" style="17" customWidth="1"/>
    <col min="22" max="22" width="62.85546875" style="16" customWidth="1"/>
    <col min="23" max="224" width="11.42578125" style="16"/>
    <col min="225" max="225" width="6.28515625" style="16" customWidth="1"/>
    <col min="226" max="226" width="61" style="16" customWidth="1"/>
    <col min="227" max="227" width="36.7109375" style="16" customWidth="1"/>
    <col min="228" max="228" width="25.140625" style="16" customWidth="1"/>
    <col min="229" max="229" width="19.140625" style="16" customWidth="1"/>
    <col min="230" max="230" width="16.7109375" style="16" customWidth="1"/>
    <col min="231" max="242" width="3.7109375" style="16" customWidth="1"/>
    <col min="243" max="243" width="28.5703125" style="16" customWidth="1"/>
    <col min="244" max="247" width="13.42578125" style="16" customWidth="1"/>
    <col min="248" max="248" width="23.85546875" style="16" customWidth="1"/>
    <col min="249" max="249" width="72.5703125" style="16" customWidth="1"/>
    <col min="250" max="250" width="11.5703125" style="16" customWidth="1"/>
    <col min="251" max="251" width="18.42578125" style="16" customWidth="1"/>
    <col min="252" max="252" width="15.5703125" style="16" customWidth="1"/>
    <col min="253" max="480" width="11.42578125" style="16"/>
    <col min="481" max="481" width="6.28515625" style="16" customWidth="1"/>
    <col min="482" max="482" width="61" style="16" customWidth="1"/>
    <col min="483" max="483" width="36.7109375" style="16" customWidth="1"/>
    <col min="484" max="484" width="25.140625" style="16" customWidth="1"/>
    <col min="485" max="485" width="19.140625" style="16" customWidth="1"/>
    <col min="486" max="486" width="16.7109375" style="16" customWidth="1"/>
    <col min="487" max="498" width="3.7109375" style="16" customWidth="1"/>
    <col min="499" max="499" width="28.5703125" style="16" customWidth="1"/>
    <col min="500" max="503" width="13.42578125" style="16" customWidth="1"/>
    <col min="504" max="504" width="23.85546875" style="16" customWidth="1"/>
    <col min="505" max="505" width="72.5703125" style="16" customWidth="1"/>
    <col min="506" max="506" width="11.5703125" style="16" customWidth="1"/>
    <col min="507" max="507" width="18.42578125" style="16" customWidth="1"/>
    <col min="508" max="508" width="15.5703125" style="16" customWidth="1"/>
    <col min="509" max="736" width="11.42578125" style="16"/>
    <col min="737" max="737" width="6.28515625" style="16" customWidth="1"/>
    <col min="738" max="738" width="61" style="16" customWidth="1"/>
    <col min="739" max="739" width="36.7109375" style="16" customWidth="1"/>
    <col min="740" max="740" width="25.140625" style="16" customWidth="1"/>
    <col min="741" max="741" width="19.140625" style="16" customWidth="1"/>
    <col min="742" max="742" width="16.7109375" style="16" customWidth="1"/>
    <col min="743" max="754" width="3.7109375" style="16" customWidth="1"/>
    <col min="755" max="755" width="28.5703125" style="16" customWidth="1"/>
    <col min="756" max="759" width="13.42578125" style="16" customWidth="1"/>
    <col min="760" max="760" width="23.85546875" style="16" customWidth="1"/>
    <col min="761" max="761" width="72.5703125" style="16" customWidth="1"/>
    <col min="762" max="762" width="11.5703125" style="16" customWidth="1"/>
    <col min="763" max="763" width="18.42578125" style="16" customWidth="1"/>
    <col min="764" max="764" width="15.5703125" style="16" customWidth="1"/>
    <col min="765" max="992" width="11.42578125" style="16"/>
    <col min="993" max="993" width="6.28515625" style="16" customWidth="1"/>
    <col min="994" max="994" width="61" style="16" customWidth="1"/>
    <col min="995" max="995" width="36.7109375" style="16" customWidth="1"/>
    <col min="996" max="996" width="25.140625" style="16" customWidth="1"/>
    <col min="997" max="997" width="19.140625" style="16" customWidth="1"/>
    <col min="998" max="998" width="16.7109375" style="16" customWidth="1"/>
    <col min="999" max="1010" width="3.7109375" style="16" customWidth="1"/>
    <col min="1011" max="1011" width="28.5703125" style="16" customWidth="1"/>
    <col min="1012" max="1015" width="13.42578125" style="16" customWidth="1"/>
    <col min="1016" max="1016" width="23.85546875" style="16" customWidth="1"/>
    <col min="1017" max="1017" width="72.5703125" style="16" customWidth="1"/>
    <col min="1018" max="1018" width="11.5703125" style="16" customWidth="1"/>
    <col min="1019" max="1019" width="18.42578125" style="16" customWidth="1"/>
    <col min="1020" max="1020" width="15.5703125" style="16" customWidth="1"/>
    <col min="1021" max="1248" width="11.42578125" style="16"/>
    <col min="1249" max="1249" width="6.28515625" style="16" customWidth="1"/>
    <col min="1250" max="1250" width="61" style="16" customWidth="1"/>
    <col min="1251" max="1251" width="36.7109375" style="16" customWidth="1"/>
    <col min="1252" max="1252" width="25.140625" style="16" customWidth="1"/>
    <col min="1253" max="1253" width="19.140625" style="16" customWidth="1"/>
    <col min="1254" max="1254" width="16.7109375" style="16" customWidth="1"/>
    <col min="1255" max="1266" width="3.7109375" style="16" customWidth="1"/>
    <col min="1267" max="1267" width="28.5703125" style="16" customWidth="1"/>
    <col min="1268" max="1271" width="13.42578125" style="16" customWidth="1"/>
    <col min="1272" max="1272" width="23.85546875" style="16" customWidth="1"/>
    <col min="1273" max="1273" width="72.5703125" style="16" customWidth="1"/>
    <col min="1274" max="1274" width="11.5703125" style="16" customWidth="1"/>
    <col min="1275" max="1275" width="18.42578125" style="16" customWidth="1"/>
    <col min="1276" max="1276" width="15.5703125" style="16" customWidth="1"/>
    <col min="1277" max="1504" width="11.42578125" style="16"/>
    <col min="1505" max="1505" width="6.28515625" style="16" customWidth="1"/>
    <col min="1506" max="1506" width="61" style="16" customWidth="1"/>
    <col min="1507" max="1507" width="36.7109375" style="16" customWidth="1"/>
    <col min="1508" max="1508" width="25.140625" style="16" customWidth="1"/>
    <col min="1509" max="1509" width="19.140625" style="16" customWidth="1"/>
    <col min="1510" max="1510" width="16.7109375" style="16" customWidth="1"/>
    <col min="1511" max="1522" width="3.7109375" style="16" customWidth="1"/>
    <col min="1523" max="1523" width="28.5703125" style="16" customWidth="1"/>
    <col min="1524" max="1527" width="13.42578125" style="16" customWidth="1"/>
    <col min="1528" max="1528" width="23.85546875" style="16" customWidth="1"/>
    <col min="1529" max="1529" width="72.5703125" style="16" customWidth="1"/>
    <col min="1530" max="1530" width="11.5703125" style="16" customWidth="1"/>
    <col min="1531" max="1531" width="18.42578125" style="16" customWidth="1"/>
    <col min="1532" max="1532" width="15.5703125" style="16" customWidth="1"/>
    <col min="1533" max="1760" width="11.42578125" style="16"/>
    <col min="1761" max="1761" width="6.28515625" style="16" customWidth="1"/>
    <col min="1762" max="1762" width="61" style="16" customWidth="1"/>
    <col min="1763" max="1763" width="36.7109375" style="16" customWidth="1"/>
    <col min="1764" max="1764" width="25.140625" style="16" customWidth="1"/>
    <col min="1765" max="1765" width="19.140625" style="16" customWidth="1"/>
    <col min="1766" max="1766" width="16.7109375" style="16" customWidth="1"/>
    <col min="1767" max="1778" width="3.7109375" style="16" customWidth="1"/>
    <col min="1779" max="1779" width="28.5703125" style="16" customWidth="1"/>
    <col min="1780" max="1783" width="13.42578125" style="16" customWidth="1"/>
    <col min="1784" max="1784" width="23.85546875" style="16" customWidth="1"/>
    <col min="1785" max="1785" width="72.5703125" style="16" customWidth="1"/>
    <col min="1786" max="1786" width="11.5703125" style="16" customWidth="1"/>
    <col min="1787" max="1787" width="18.42578125" style="16" customWidth="1"/>
    <col min="1788" max="1788" width="15.5703125" style="16" customWidth="1"/>
    <col min="1789" max="2016" width="11.42578125" style="16"/>
    <col min="2017" max="2017" width="6.28515625" style="16" customWidth="1"/>
    <col min="2018" max="2018" width="61" style="16" customWidth="1"/>
    <col min="2019" max="2019" width="36.7109375" style="16" customWidth="1"/>
    <col min="2020" max="2020" width="25.140625" style="16" customWidth="1"/>
    <col min="2021" max="2021" width="19.140625" style="16" customWidth="1"/>
    <col min="2022" max="2022" width="16.7109375" style="16" customWidth="1"/>
    <col min="2023" max="2034" width="3.7109375" style="16" customWidth="1"/>
    <col min="2035" max="2035" width="28.5703125" style="16" customWidth="1"/>
    <col min="2036" max="2039" width="13.42578125" style="16" customWidth="1"/>
    <col min="2040" max="2040" width="23.85546875" style="16" customWidth="1"/>
    <col min="2041" max="2041" width="72.5703125" style="16" customWidth="1"/>
    <col min="2042" max="2042" width="11.5703125" style="16" customWidth="1"/>
    <col min="2043" max="2043" width="18.42578125" style="16" customWidth="1"/>
    <col min="2044" max="2044" width="15.5703125" style="16" customWidth="1"/>
    <col min="2045" max="2272" width="11.42578125" style="16"/>
    <col min="2273" max="2273" width="6.28515625" style="16" customWidth="1"/>
    <col min="2274" max="2274" width="61" style="16" customWidth="1"/>
    <col min="2275" max="2275" width="36.7109375" style="16" customWidth="1"/>
    <col min="2276" max="2276" width="25.140625" style="16" customWidth="1"/>
    <col min="2277" max="2277" width="19.140625" style="16" customWidth="1"/>
    <col min="2278" max="2278" width="16.7109375" style="16" customWidth="1"/>
    <col min="2279" max="2290" width="3.7109375" style="16" customWidth="1"/>
    <col min="2291" max="2291" width="28.5703125" style="16" customWidth="1"/>
    <col min="2292" max="2295" width="13.42578125" style="16" customWidth="1"/>
    <col min="2296" max="2296" width="23.85546875" style="16" customWidth="1"/>
    <col min="2297" max="2297" width="72.5703125" style="16" customWidth="1"/>
    <col min="2298" max="2298" width="11.5703125" style="16" customWidth="1"/>
    <col min="2299" max="2299" width="18.42578125" style="16" customWidth="1"/>
    <col min="2300" max="2300" width="15.5703125" style="16" customWidth="1"/>
    <col min="2301" max="2528" width="11.42578125" style="16"/>
    <col min="2529" max="2529" width="6.28515625" style="16" customWidth="1"/>
    <col min="2530" max="2530" width="61" style="16" customWidth="1"/>
    <col min="2531" max="2531" width="36.7109375" style="16" customWidth="1"/>
    <col min="2532" max="2532" width="25.140625" style="16" customWidth="1"/>
    <col min="2533" max="2533" width="19.140625" style="16" customWidth="1"/>
    <col min="2534" max="2534" width="16.7109375" style="16" customWidth="1"/>
    <col min="2535" max="2546" width="3.7109375" style="16" customWidth="1"/>
    <col min="2547" max="2547" width="28.5703125" style="16" customWidth="1"/>
    <col min="2548" max="2551" width="13.42578125" style="16" customWidth="1"/>
    <col min="2552" max="2552" width="23.85546875" style="16" customWidth="1"/>
    <col min="2553" max="2553" width="72.5703125" style="16" customWidth="1"/>
    <col min="2554" max="2554" width="11.5703125" style="16" customWidth="1"/>
    <col min="2555" max="2555" width="18.42578125" style="16" customWidth="1"/>
    <col min="2556" max="2556" width="15.5703125" style="16" customWidth="1"/>
    <col min="2557" max="2784" width="11.42578125" style="16"/>
    <col min="2785" max="2785" width="6.28515625" style="16" customWidth="1"/>
    <col min="2786" max="2786" width="61" style="16" customWidth="1"/>
    <col min="2787" max="2787" width="36.7109375" style="16" customWidth="1"/>
    <col min="2788" max="2788" width="25.140625" style="16" customWidth="1"/>
    <col min="2789" max="2789" width="19.140625" style="16" customWidth="1"/>
    <col min="2790" max="2790" width="16.7109375" style="16" customWidth="1"/>
    <col min="2791" max="2802" width="3.7109375" style="16" customWidth="1"/>
    <col min="2803" max="2803" width="28.5703125" style="16" customWidth="1"/>
    <col min="2804" max="2807" width="13.42578125" style="16" customWidth="1"/>
    <col min="2808" max="2808" width="23.85546875" style="16" customWidth="1"/>
    <col min="2809" max="2809" width="72.5703125" style="16" customWidth="1"/>
    <col min="2810" max="2810" width="11.5703125" style="16" customWidth="1"/>
    <col min="2811" max="2811" width="18.42578125" style="16" customWidth="1"/>
    <col min="2812" max="2812" width="15.5703125" style="16" customWidth="1"/>
    <col min="2813" max="3040" width="11.42578125" style="16"/>
    <col min="3041" max="3041" width="6.28515625" style="16" customWidth="1"/>
    <col min="3042" max="3042" width="61" style="16" customWidth="1"/>
    <col min="3043" max="3043" width="36.7109375" style="16" customWidth="1"/>
    <col min="3044" max="3044" width="25.140625" style="16" customWidth="1"/>
    <col min="3045" max="3045" width="19.140625" style="16" customWidth="1"/>
    <col min="3046" max="3046" width="16.7109375" style="16" customWidth="1"/>
    <col min="3047" max="3058" width="3.7109375" style="16" customWidth="1"/>
    <col min="3059" max="3059" width="28.5703125" style="16" customWidth="1"/>
    <col min="3060" max="3063" width="13.42578125" style="16" customWidth="1"/>
    <col min="3064" max="3064" width="23.85546875" style="16" customWidth="1"/>
    <col min="3065" max="3065" width="72.5703125" style="16" customWidth="1"/>
    <col min="3066" max="3066" width="11.5703125" style="16" customWidth="1"/>
    <col min="3067" max="3067" width="18.42578125" style="16" customWidth="1"/>
    <col min="3068" max="3068" width="15.5703125" style="16" customWidth="1"/>
    <col min="3069" max="3296" width="11.42578125" style="16"/>
    <col min="3297" max="3297" width="6.28515625" style="16" customWidth="1"/>
    <col min="3298" max="3298" width="61" style="16" customWidth="1"/>
    <col min="3299" max="3299" width="36.7109375" style="16" customWidth="1"/>
    <col min="3300" max="3300" width="25.140625" style="16" customWidth="1"/>
    <col min="3301" max="3301" width="19.140625" style="16" customWidth="1"/>
    <col min="3302" max="3302" width="16.7109375" style="16" customWidth="1"/>
    <col min="3303" max="3314" width="3.7109375" style="16" customWidth="1"/>
    <col min="3315" max="3315" width="28.5703125" style="16" customWidth="1"/>
    <col min="3316" max="3319" width="13.42578125" style="16" customWidth="1"/>
    <col min="3320" max="3320" width="23.85546875" style="16" customWidth="1"/>
    <col min="3321" max="3321" width="72.5703125" style="16" customWidth="1"/>
    <col min="3322" max="3322" width="11.5703125" style="16" customWidth="1"/>
    <col min="3323" max="3323" width="18.42578125" style="16" customWidth="1"/>
    <col min="3324" max="3324" width="15.5703125" style="16" customWidth="1"/>
    <col min="3325" max="3552" width="11.42578125" style="16"/>
    <col min="3553" max="3553" width="6.28515625" style="16" customWidth="1"/>
    <col min="3554" max="3554" width="61" style="16" customWidth="1"/>
    <col min="3555" max="3555" width="36.7109375" style="16" customWidth="1"/>
    <col min="3556" max="3556" width="25.140625" style="16" customWidth="1"/>
    <col min="3557" max="3557" width="19.140625" style="16" customWidth="1"/>
    <col min="3558" max="3558" width="16.7109375" style="16" customWidth="1"/>
    <col min="3559" max="3570" width="3.7109375" style="16" customWidth="1"/>
    <col min="3571" max="3571" width="28.5703125" style="16" customWidth="1"/>
    <col min="3572" max="3575" width="13.42578125" style="16" customWidth="1"/>
    <col min="3576" max="3576" width="23.85546875" style="16" customWidth="1"/>
    <col min="3577" max="3577" width="72.5703125" style="16" customWidth="1"/>
    <col min="3578" max="3578" width="11.5703125" style="16" customWidth="1"/>
    <col min="3579" max="3579" width="18.42578125" style="16" customWidth="1"/>
    <col min="3580" max="3580" width="15.5703125" style="16" customWidth="1"/>
    <col min="3581" max="3808" width="11.42578125" style="16"/>
    <col min="3809" max="3809" width="6.28515625" style="16" customWidth="1"/>
    <col min="3810" max="3810" width="61" style="16" customWidth="1"/>
    <col min="3811" max="3811" width="36.7109375" style="16" customWidth="1"/>
    <col min="3812" max="3812" width="25.140625" style="16" customWidth="1"/>
    <col min="3813" max="3813" width="19.140625" style="16" customWidth="1"/>
    <col min="3814" max="3814" width="16.7109375" style="16" customWidth="1"/>
    <col min="3815" max="3826" width="3.7109375" style="16" customWidth="1"/>
    <col min="3827" max="3827" width="28.5703125" style="16" customWidth="1"/>
    <col min="3828" max="3831" width="13.42578125" style="16" customWidth="1"/>
    <col min="3832" max="3832" width="23.85546875" style="16" customWidth="1"/>
    <col min="3833" max="3833" width="72.5703125" style="16" customWidth="1"/>
    <col min="3834" max="3834" width="11.5703125" style="16" customWidth="1"/>
    <col min="3835" max="3835" width="18.42578125" style="16" customWidth="1"/>
    <col min="3836" max="3836" width="15.5703125" style="16" customWidth="1"/>
    <col min="3837" max="4064" width="11.42578125" style="16"/>
    <col min="4065" max="4065" width="6.28515625" style="16" customWidth="1"/>
    <col min="4066" max="4066" width="61" style="16" customWidth="1"/>
    <col min="4067" max="4067" width="36.7109375" style="16" customWidth="1"/>
    <col min="4068" max="4068" width="25.140625" style="16" customWidth="1"/>
    <col min="4069" max="4069" width="19.140625" style="16" customWidth="1"/>
    <col min="4070" max="4070" width="16.7109375" style="16" customWidth="1"/>
    <col min="4071" max="4082" width="3.7109375" style="16" customWidth="1"/>
    <col min="4083" max="4083" width="28.5703125" style="16" customWidth="1"/>
    <col min="4084" max="4087" width="13.42578125" style="16" customWidth="1"/>
    <col min="4088" max="4088" width="23.85546875" style="16" customWidth="1"/>
    <col min="4089" max="4089" width="72.5703125" style="16" customWidth="1"/>
    <col min="4090" max="4090" width="11.5703125" style="16" customWidth="1"/>
    <col min="4091" max="4091" width="18.42578125" style="16" customWidth="1"/>
    <col min="4092" max="4092" width="15.5703125" style="16" customWidth="1"/>
    <col min="4093" max="4320" width="11.42578125" style="16"/>
    <col min="4321" max="4321" width="6.28515625" style="16" customWidth="1"/>
    <col min="4322" max="4322" width="61" style="16" customWidth="1"/>
    <col min="4323" max="4323" width="36.7109375" style="16" customWidth="1"/>
    <col min="4324" max="4324" width="25.140625" style="16" customWidth="1"/>
    <col min="4325" max="4325" width="19.140625" style="16" customWidth="1"/>
    <col min="4326" max="4326" width="16.7109375" style="16" customWidth="1"/>
    <col min="4327" max="4338" width="3.7109375" style="16" customWidth="1"/>
    <col min="4339" max="4339" width="28.5703125" style="16" customWidth="1"/>
    <col min="4340" max="4343" width="13.42578125" style="16" customWidth="1"/>
    <col min="4344" max="4344" width="23.85546875" style="16" customWidth="1"/>
    <col min="4345" max="4345" width="72.5703125" style="16" customWidth="1"/>
    <col min="4346" max="4346" width="11.5703125" style="16" customWidth="1"/>
    <col min="4347" max="4347" width="18.42578125" style="16" customWidth="1"/>
    <col min="4348" max="4348" width="15.5703125" style="16" customWidth="1"/>
    <col min="4349" max="4576" width="11.42578125" style="16"/>
    <col min="4577" max="4577" width="6.28515625" style="16" customWidth="1"/>
    <col min="4578" max="4578" width="61" style="16" customWidth="1"/>
    <col min="4579" max="4579" width="36.7109375" style="16" customWidth="1"/>
    <col min="4580" max="4580" width="25.140625" style="16" customWidth="1"/>
    <col min="4581" max="4581" width="19.140625" style="16" customWidth="1"/>
    <col min="4582" max="4582" width="16.7109375" style="16" customWidth="1"/>
    <col min="4583" max="4594" width="3.7109375" style="16" customWidth="1"/>
    <col min="4595" max="4595" width="28.5703125" style="16" customWidth="1"/>
    <col min="4596" max="4599" width="13.42578125" style="16" customWidth="1"/>
    <col min="4600" max="4600" width="23.85546875" style="16" customWidth="1"/>
    <col min="4601" max="4601" width="72.5703125" style="16" customWidth="1"/>
    <col min="4602" max="4602" width="11.5703125" style="16" customWidth="1"/>
    <col min="4603" max="4603" width="18.42578125" style="16" customWidth="1"/>
    <col min="4604" max="4604" width="15.5703125" style="16" customWidth="1"/>
    <col min="4605" max="4832" width="11.42578125" style="16"/>
    <col min="4833" max="4833" width="6.28515625" style="16" customWidth="1"/>
    <col min="4834" max="4834" width="61" style="16" customWidth="1"/>
    <col min="4835" max="4835" width="36.7109375" style="16" customWidth="1"/>
    <col min="4836" max="4836" width="25.140625" style="16" customWidth="1"/>
    <col min="4837" max="4837" width="19.140625" style="16" customWidth="1"/>
    <col min="4838" max="4838" width="16.7109375" style="16" customWidth="1"/>
    <col min="4839" max="4850" width="3.7109375" style="16" customWidth="1"/>
    <col min="4851" max="4851" width="28.5703125" style="16" customWidth="1"/>
    <col min="4852" max="4855" width="13.42578125" style="16" customWidth="1"/>
    <col min="4856" max="4856" width="23.85546875" style="16" customWidth="1"/>
    <col min="4857" max="4857" width="72.5703125" style="16" customWidth="1"/>
    <col min="4858" max="4858" width="11.5703125" style="16" customWidth="1"/>
    <col min="4859" max="4859" width="18.42578125" style="16" customWidth="1"/>
    <col min="4860" max="4860" width="15.5703125" style="16" customWidth="1"/>
    <col min="4861" max="5088" width="11.42578125" style="16"/>
    <col min="5089" max="5089" width="6.28515625" style="16" customWidth="1"/>
    <col min="5090" max="5090" width="61" style="16" customWidth="1"/>
    <col min="5091" max="5091" width="36.7109375" style="16" customWidth="1"/>
    <col min="5092" max="5092" width="25.140625" style="16" customWidth="1"/>
    <col min="5093" max="5093" width="19.140625" style="16" customWidth="1"/>
    <col min="5094" max="5094" width="16.7109375" style="16" customWidth="1"/>
    <col min="5095" max="5106" width="3.7109375" style="16" customWidth="1"/>
    <col min="5107" max="5107" width="28.5703125" style="16" customWidth="1"/>
    <col min="5108" max="5111" width="13.42578125" style="16" customWidth="1"/>
    <col min="5112" max="5112" width="23.85546875" style="16" customWidth="1"/>
    <col min="5113" max="5113" width="72.5703125" style="16" customWidth="1"/>
    <col min="5114" max="5114" width="11.5703125" style="16" customWidth="1"/>
    <col min="5115" max="5115" width="18.42578125" style="16" customWidth="1"/>
    <col min="5116" max="5116" width="15.5703125" style="16" customWidth="1"/>
    <col min="5117" max="5344" width="11.42578125" style="16"/>
    <col min="5345" max="5345" width="6.28515625" style="16" customWidth="1"/>
    <col min="5346" max="5346" width="61" style="16" customWidth="1"/>
    <col min="5347" max="5347" width="36.7109375" style="16" customWidth="1"/>
    <col min="5348" max="5348" width="25.140625" style="16" customWidth="1"/>
    <col min="5349" max="5349" width="19.140625" style="16" customWidth="1"/>
    <col min="5350" max="5350" width="16.7109375" style="16" customWidth="1"/>
    <col min="5351" max="5362" width="3.7109375" style="16" customWidth="1"/>
    <col min="5363" max="5363" width="28.5703125" style="16" customWidth="1"/>
    <col min="5364" max="5367" width="13.42578125" style="16" customWidth="1"/>
    <col min="5368" max="5368" width="23.85546875" style="16" customWidth="1"/>
    <col min="5369" max="5369" width="72.5703125" style="16" customWidth="1"/>
    <col min="5370" max="5370" width="11.5703125" style="16" customWidth="1"/>
    <col min="5371" max="5371" width="18.42578125" style="16" customWidth="1"/>
    <col min="5372" max="5372" width="15.5703125" style="16" customWidth="1"/>
    <col min="5373" max="5600" width="11.42578125" style="16"/>
    <col min="5601" max="5601" width="6.28515625" style="16" customWidth="1"/>
    <col min="5602" max="5602" width="61" style="16" customWidth="1"/>
    <col min="5603" max="5603" width="36.7109375" style="16" customWidth="1"/>
    <col min="5604" max="5604" width="25.140625" style="16" customWidth="1"/>
    <col min="5605" max="5605" width="19.140625" style="16" customWidth="1"/>
    <col min="5606" max="5606" width="16.7109375" style="16" customWidth="1"/>
    <col min="5607" max="5618" width="3.7109375" style="16" customWidth="1"/>
    <col min="5619" max="5619" width="28.5703125" style="16" customWidth="1"/>
    <col min="5620" max="5623" width="13.42578125" style="16" customWidth="1"/>
    <col min="5624" max="5624" width="23.85546875" style="16" customWidth="1"/>
    <col min="5625" max="5625" width="72.5703125" style="16" customWidth="1"/>
    <col min="5626" max="5626" width="11.5703125" style="16" customWidth="1"/>
    <col min="5627" max="5627" width="18.42578125" style="16" customWidth="1"/>
    <col min="5628" max="5628" width="15.5703125" style="16" customWidth="1"/>
    <col min="5629" max="5856" width="11.42578125" style="16"/>
    <col min="5857" max="5857" width="6.28515625" style="16" customWidth="1"/>
    <col min="5858" max="5858" width="61" style="16" customWidth="1"/>
    <col min="5859" max="5859" width="36.7109375" style="16" customWidth="1"/>
    <col min="5860" max="5860" width="25.140625" style="16" customWidth="1"/>
    <col min="5861" max="5861" width="19.140625" style="16" customWidth="1"/>
    <col min="5862" max="5862" width="16.7109375" style="16" customWidth="1"/>
    <col min="5863" max="5874" width="3.7109375" style="16" customWidth="1"/>
    <col min="5875" max="5875" width="28.5703125" style="16" customWidth="1"/>
    <col min="5876" max="5879" width="13.42578125" style="16" customWidth="1"/>
    <col min="5880" max="5880" width="23.85546875" style="16" customWidth="1"/>
    <col min="5881" max="5881" width="72.5703125" style="16" customWidth="1"/>
    <col min="5882" max="5882" width="11.5703125" style="16" customWidth="1"/>
    <col min="5883" max="5883" width="18.42578125" style="16" customWidth="1"/>
    <col min="5884" max="5884" width="15.5703125" style="16" customWidth="1"/>
    <col min="5885" max="6112" width="11.42578125" style="16"/>
    <col min="6113" max="6113" width="6.28515625" style="16" customWidth="1"/>
    <col min="6114" max="6114" width="61" style="16" customWidth="1"/>
    <col min="6115" max="6115" width="36.7109375" style="16" customWidth="1"/>
    <col min="6116" max="6116" width="25.140625" style="16" customWidth="1"/>
    <col min="6117" max="6117" width="19.140625" style="16" customWidth="1"/>
    <col min="6118" max="6118" width="16.7109375" style="16" customWidth="1"/>
    <col min="6119" max="6130" width="3.7109375" style="16" customWidth="1"/>
    <col min="6131" max="6131" width="28.5703125" style="16" customWidth="1"/>
    <col min="6132" max="6135" width="13.42578125" style="16" customWidth="1"/>
    <col min="6136" max="6136" width="23.85546875" style="16" customWidth="1"/>
    <col min="6137" max="6137" width="72.5703125" style="16" customWidth="1"/>
    <col min="6138" max="6138" width="11.5703125" style="16" customWidth="1"/>
    <col min="6139" max="6139" width="18.42578125" style="16" customWidth="1"/>
    <col min="6140" max="6140" width="15.5703125" style="16" customWidth="1"/>
    <col min="6141" max="6368" width="11.42578125" style="16"/>
    <col min="6369" max="6369" width="6.28515625" style="16" customWidth="1"/>
    <col min="6370" max="6370" width="61" style="16" customWidth="1"/>
    <col min="6371" max="6371" width="36.7109375" style="16" customWidth="1"/>
    <col min="6372" max="6372" width="25.140625" style="16" customWidth="1"/>
    <col min="6373" max="6373" width="19.140625" style="16" customWidth="1"/>
    <col min="6374" max="6374" width="16.7109375" style="16" customWidth="1"/>
    <col min="6375" max="6386" width="3.7109375" style="16" customWidth="1"/>
    <col min="6387" max="6387" width="28.5703125" style="16" customWidth="1"/>
    <col min="6388" max="6391" width="13.42578125" style="16" customWidth="1"/>
    <col min="6392" max="6392" width="23.85546875" style="16" customWidth="1"/>
    <col min="6393" max="6393" width="72.5703125" style="16" customWidth="1"/>
    <col min="6394" max="6394" width="11.5703125" style="16" customWidth="1"/>
    <col min="6395" max="6395" width="18.42578125" style="16" customWidth="1"/>
    <col min="6396" max="6396" width="15.5703125" style="16" customWidth="1"/>
    <col min="6397" max="6624" width="11.42578125" style="16"/>
    <col min="6625" max="6625" width="6.28515625" style="16" customWidth="1"/>
    <col min="6626" max="6626" width="61" style="16" customWidth="1"/>
    <col min="6627" max="6627" width="36.7109375" style="16" customWidth="1"/>
    <col min="6628" max="6628" width="25.140625" style="16" customWidth="1"/>
    <col min="6629" max="6629" width="19.140625" style="16" customWidth="1"/>
    <col min="6630" max="6630" width="16.7109375" style="16" customWidth="1"/>
    <col min="6631" max="6642" width="3.7109375" style="16" customWidth="1"/>
    <col min="6643" max="6643" width="28.5703125" style="16" customWidth="1"/>
    <col min="6644" max="6647" width="13.42578125" style="16" customWidth="1"/>
    <col min="6648" max="6648" width="23.85546875" style="16" customWidth="1"/>
    <col min="6649" max="6649" width="72.5703125" style="16" customWidth="1"/>
    <col min="6650" max="6650" width="11.5703125" style="16" customWidth="1"/>
    <col min="6651" max="6651" width="18.42578125" style="16" customWidth="1"/>
    <col min="6652" max="6652" width="15.5703125" style="16" customWidth="1"/>
    <col min="6653" max="6880" width="11.42578125" style="16"/>
    <col min="6881" max="6881" width="6.28515625" style="16" customWidth="1"/>
    <col min="6882" max="6882" width="61" style="16" customWidth="1"/>
    <col min="6883" max="6883" width="36.7109375" style="16" customWidth="1"/>
    <col min="6884" max="6884" width="25.140625" style="16" customWidth="1"/>
    <col min="6885" max="6885" width="19.140625" style="16" customWidth="1"/>
    <col min="6886" max="6886" width="16.7109375" style="16" customWidth="1"/>
    <col min="6887" max="6898" width="3.7109375" style="16" customWidth="1"/>
    <col min="6899" max="6899" width="28.5703125" style="16" customWidth="1"/>
    <col min="6900" max="6903" width="13.42578125" style="16" customWidth="1"/>
    <col min="6904" max="6904" width="23.85546875" style="16" customWidth="1"/>
    <col min="6905" max="6905" width="72.5703125" style="16" customWidth="1"/>
    <col min="6906" max="6906" width="11.5703125" style="16" customWidth="1"/>
    <col min="6907" max="6907" width="18.42578125" style="16" customWidth="1"/>
    <col min="6908" max="6908" width="15.5703125" style="16" customWidth="1"/>
    <col min="6909" max="7136" width="11.42578125" style="16"/>
    <col min="7137" max="7137" width="6.28515625" style="16" customWidth="1"/>
    <col min="7138" max="7138" width="61" style="16" customWidth="1"/>
    <col min="7139" max="7139" width="36.7109375" style="16" customWidth="1"/>
    <col min="7140" max="7140" width="25.140625" style="16" customWidth="1"/>
    <col min="7141" max="7141" width="19.140625" style="16" customWidth="1"/>
    <col min="7142" max="7142" width="16.7109375" style="16" customWidth="1"/>
    <col min="7143" max="7154" width="3.7109375" style="16" customWidth="1"/>
    <col min="7155" max="7155" width="28.5703125" style="16" customWidth="1"/>
    <col min="7156" max="7159" width="13.42578125" style="16" customWidth="1"/>
    <col min="7160" max="7160" width="23.85546875" style="16" customWidth="1"/>
    <col min="7161" max="7161" width="72.5703125" style="16" customWidth="1"/>
    <col min="7162" max="7162" width="11.5703125" style="16" customWidth="1"/>
    <col min="7163" max="7163" width="18.42578125" style="16" customWidth="1"/>
    <col min="7164" max="7164" width="15.5703125" style="16" customWidth="1"/>
    <col min="7165" max="7392" width="11.42578125" style="16"/>
    <col min="7393" max="7393" width="6.28515625" style="16" customWidth="1"/>
    <col min="7394" max="7394" width="61" style="16" customWidth="1"/>
    <col min="7395" max="7395" width="36.7109375" style="16" customWidth="1"/>
    <col min="7396" max="7396" width="25.140625" style="16" customWidth="1"/>
    <col min="7397" max="7397" width="19.140625" style="16" customWidth="1"/>
    <col min="7398" max="7398" width="16.7109375" style="16" customWidth="1"/>
    <col min="7399" max="7410" width="3.7109375" style="16" customWidth="1"/>
    <col min="7411" max="7411" width="28.5703125" style="16" customWidth="1"/>
    <col min="7412" max="7415" width="13.42578125" style="16" customWidth="1"/>
    <col min="7416" max="7416" width="23.85546875" style="16" customWidth="1"/>
    <col min="7417" max="7417" width="72.5703125" style="16" customWidth="1"/>
    <col min="7418" max="7418" width="11.5703125" style="16" customWidth="1"/>
    <col min="7419" max="7419" width="18.42578125" style="16" customWidth="1"/>
    <col min="7420" max="7420" width="15.5703125" style="16" customWidth="1"/>
    <col min="7421" max="7648" width="11.42578125" style="16"/>
    <col min="7649" max="7649" width="6.28515625" style="16" customWidth="1"/>
    <col min="7650" max="7650" width="61" style="16" customWidth="1"/>
    <col min="7651" max="7651" width="36.7109375" style="16" customWidth="1"/>
    <col min="7652" max="7652" width="25.140625" style="16" customWidth="1"/>
    <col min="7653" max="7653" width="19.140625" style="16" customWidth="1"/>
    <col min="7654" max="7654" width="16.7109375" style="16" customWidth="1"/>
    <col min="7655" max="7666" width="3.7109375" style="16" customWidth="1"/>
    <col min="7667" max="7667" width="28.5703125" style="16" customWidth="1"/>
    <col min="7668" max="7671" width="13.42578125" style="16" customWidth="1"/>
    <col min="7672" max="7672" width="23.85546875" style="16" customWidth="1"/>
    <col min="7673" max="7673" width="72.5703125" style="16" customWidth="1"/>
    <col min="7674" max="7674" width="11.5703125" style="16" customWidth="1"/>
    <col min="7675" max="7675" width="18.42578125" style="16" customWidth="1"/>
    <col min="7676" max="7676" width="15.5703125" style="16" customWidth="1"/>
    <col min="7677" max="7904" width="11.42578125" style="16"/>
    <col min="7905" max="7905" width="6.28515625" style="16" customWidth="1"/>
    <col min="7906" max="7906" width="61" style="16" customWidth="1"/>
    <col min="7907" max="7907" width="36.7109375" style="16" customWidth="1"/>
    <col min="7908" max="7908" width="25.140625" style="16" customWidth="1"/>
    <col min="7909" max="7909" width="19.140625" style="16" customWidth="1"/>
    <col min="7910" max="7910" width="16.7109375" style="16" customWidth="1"/>
    <col min="7911" max="7922" width="3.7109375" style="16" customWidth="1"/>
    <col min="7923" max="7923" width="28.5703125" style="16" customWidth="1"/>
    <col min="7924" max="7927" width="13.42578125" style="16" customWidth="1"/>
    <col min="7928" max="7928" width="23.85546875" style="16" customWidth="1"/>
    <col min="7929" max="7929" width="72.5703125" style="16" customWidth="1"/>
    <col min="7930" max="7930" width="11.5703125" style="16" customWidth="1"/>
    <col min="7931" max="7931" width="18.42578125" style="16" customWidth="1"/>
    <col min="7932" max="7932" width="15.5703125" style="16" customWidth="1"/>
    <col min="7933" max="8160" width="11.42578125" style="16"/>
    <col min="8161" max="8161" width="6.28515625" style="16" customWidth="1"/>
    <col min="8162" max="8162" width="61" style="16" customWidth="1"/>
    <col min="8163" max="8163" width="36.7109375" style="16" customWidth="1"/>
    <col min="8164" max="8164" width="25.140625" style="16" customWidth="1"/>
    <col min="8165" max="8165" width="19.140625" style="16" customWidth="1"/>
    <col min="8166" max="8166" width="16.7109375" style="16" customWidth="1"/>
    <col min="8167" max="8178" width="3.7109375" style="16" customWidth="1"/>
    <col min="8179" max="8179" width="28.5703125" style="16" customWidth="1"/>
    <col min="8180" max="8183" width="13.42578125" style="16" customWidth="1"/>
    <col min="8184" max="8184" width="23.85546875" style="16" customWidth="1"/>
    <col min="8185" max="8185" width="72.5703125" style="16" customWidth="1"/>
    <col min="8186" max="8186" width="11.5703125" style="16" customWidth="1"/>
    <col min="8187" max="8187" width="18.42578125" style="16" customWidth="1"/>
    <col min="8188" max="8188" width="15.5703125" style="16" customWidth="1"/>
    <col min="8189" max="8416" width="11.42578125" style="16"/>
    <col min="8417" max="8417" width="6.28515625" style="16" customWidth="1"/>
    <col min="8418" max="8418" width="61" style="16" customWidth="1"/>
    <col min="8419" max="8419" width="36.7109375" style="16" customWidth="1"/>
    <col min="8420" max="8420" width="25.140625" style="16" customWidth="1"/>
    <col min="8421" max="8421" width="19.140625" style="16" customWidth="1"/>
    <col min="8422" max="8422" width="16.7109375" style="16" customWidth="1"/>
    <col min="8423" max="8434" width="3.7109375" style="16" customWidth="1"/>
    <col min="8435" max="8435" width="28.5703125" style="16" customWidth="1"/>
    <col min="8436" max="8439" width="13.42578125" style="16" customWidth="1"/>
    <col min="8440" max="8440" width="23.85546875" style="16" customWidth="1"/>
    <col min="8441" max="8441" width="72.5703125" style="16" customWidth="1"/>
    <col min="8442" max="8442" width="11.5703125" style="16" customWidth="1"/>
    <col min="8443" max="8443" width="18.42578125" style="16" customWidth="1"/>
    <col min="8444" max="8444" width="15.5703125" style="16" customWidth="1"/>
    <col min="8445" max="8672" width="11.42578125" style="16"/>
    <col min="8673" max="8673" width="6.28515625" style="16" customWidth="1"/>
    <col min="8674" max="8674" width="61" style="16" customWidth="1"/>
    <col min="8675" max="8675" width="36.7109375" style="16" customWidth="1"/>
    <col min="8676" max="8676" width="25.140625" style="16" customWidth="1"/>
    <col min="8677" max="8677" width="19.140625" style="16" customWidth="1"/>
    <col min="8678" max="8678" width="16.7109375" style="16" customWidth="1"/>
    <col min="8679" max="8690" width="3.7109375" style="16" customWidth="1"/>
    <col min="8691" max="8691" width="28.5703125" style="16" customWidth="1"/>
    <col min="8692" max="8695" width="13.42578125" style="16" customWidth="1"/>
    <col min="8696" max="8696" width="23.85546875" style="16" customWidth="1"/>
    <col min="8697" max="8697" width="72.5703125" style="16" customWidth="1"/>
    <col min="8698" max="8698" width="11.5703125" style="16" customWidth="1"/>
    <col min="8699" max="8699" width="18.42578125" style="16" customWidth="1"/>
    <col min="8700" max="8700" width="15.5703125" style="16" customWidth="1"/>
    <col min="8701" max="8928" width="11.42578125" style="16"/>
    <col min="8929" max="8929" width="6.28515625" style="16" customWidth="1"/>
    <col min="8930" max="8930" width="61" style="16" customWidth="1"/>
    <col min="8931" max="8931" width="36.7109375" style="16" customWidth="1"/>
    <col min="8932" max="8932" width="25.140625" style="16" customWidth="1"/>
    <col min="8933" max="8933" width="19.140625" style="16" customWidth="1"/>
    <col min="8934" max="8934" width="16.7109375" style="16" customWidth="1"/>
    <col min="8935" max="8946" width="3.7109375" style="16" customWidth="1"/>
    <col min="8947" max="8947" width="28.5703125" style="16" customWidth="1"/>
    <col min="8948" max="8951" width="13.42578125" style="16" customWidth="1"/>
    <col min="8952" max="8952" width="23.85546875" style="16" customWidth="1"/>
    <col min="8953" max="8953" width="72.5703125" style="16" customWidth="1"/>
    <col min="8954" max="8954" width="11.5703125" style="16" customWidth="1"/>
    <col min="8955" max="8955" width="18.42578125" style="16" customWidth="1"/>
    <col min="8956" max="8956" width="15.5703125" style="16" customWidth="1"/>
    <col min="8957" max="9184" width="11.42578125" style="16"/>
    <col min="9185" max="9185" width="6.28515625" style="16" customWidth="1"/>
    <col min="9186" max="9186" width="61" style="16" customWidth="1"/>
    <col min="9187" max="9187" width="36.7109375" style="16" customWidth="1"/>
    <col min="9188" max="9188" width="25.140625" style="16" customWidth="1"/>
    <col min="9189" max="9189" width="19.140625" style="16" customWidth="1"/>
    <col min="9190" max="9190" width="16.7109375" style="16" customWidth="1"/>
    <col min="9191" max="9202" width="3.7109375" style="16" customWidth="1"/>
    <col min="9203" max="9203" width="28.5703125" style="16" customWidth="1"/>
    <col min="9204" max="9207" width="13.42578125" style="16" customWidth="1"/>
    <col min="9208" max="9208" width="23.85546875" style="16" customWidth="1"/>
    <col min="9209" max="9209" width="72.5703125" style="16" customWidth="1"/>
    <col min="9210" max="9210" width="11.5703125" style="16" customWidth="1"/>
    <col min="9211" max="9211" width="18.42578125" style="16" customWidth="1"/>
    <col min="9212" max="9212" width="15.5703125" style="16" customWidth="1"/>
    <col min="9213" max="9440" width="11.42578125" style="16"/>
    <col min="9441" max="9441" width="6.28515625" style="16" customWidth="1"/>
    <col min="9442" max="9442" width="61" style="16" customWidth="1"/>
    <col min="9443" max="9443" width="36.7109375" style="16" customWidth="1"/>
    <col min="9444" max="9444" width="25.140625" style="16" customWidth="1"/>
    <col min="9445" max="9445" width="19.140625" style="16" customWidth="1"/>
    <col min="9446" max="9446" width="16.7109375" style="16" customWidth="1"/>
    <col min="9447" max="9458" width="3.7109375" style="16" customWidth="1"/>
    <col min="9459" max="9459" width="28.5703125" style="16" customWidth="1"/>
    <col min="9460" max="9463" width="13.42578125" style="16" customWidth="1"/>
    <col min="9464" max="9464" width="23.85546875" style="16" customWidth="1"/>
    <col min="9465" max="9465" width="72.5703125" style="16" customWidth="1"/>
    <col min="9466" max="9466" width="11.5703125" style="16" customWidth="1"/>
    <col min="9467" max="9467" width="18.42578125" style="16" customWidth="1"/>
    <col min="9468" max="9468" width="15.5703125" style="16" customWidth="1"/>
    <col min="9469" max="9696" width="11.42578125" style="16"/>
    <col min="9697" max="9697" width="6.28515625" style="16" customWidth="1"/>
    <col min="9698" max="9698" width="61" style="16" customWidth="1"/>
    <col min="9699" max="9699" width="36.7109375" style="16" customWidth="1"/>
    <col min="9700" max="9700" width="25.140625" style="16" customWidth="1"/>
    <col min="9701" max="9701" width="19.140625" style="16" customWidth="1"/>
    <col min="9702" max="9702" width="16.7109375" style="16" customWidth="1"/>
    <col min="9703" max="9714" width="3.7109375" style="16" customWidth="1"/>
    <col min="9715" max="9715" width="28.5703125" style="16" customWidth="1"/>
    <col min="9716" max="9719" width="13.42578125" style="16" customWidth="1"/>
    <col min="9720" max="9720" width="23.85546875" style="16" customWidth="1"/>
    <col min="9721" max="9721" width="72.5703125" style="16" customWidth="1"/>
    <col min="9722" max="9722" width="11.5703125" style="16" customWidth="1"/>
    <col min="9723" max="9723" width="18.42578125" style="16" customWidth="1"/>
    <col min="9724" max="9724" width="15.5703125" style="16" customWidth="1"/>
    <col min="9725" max="9952" width="11.42578125" style="16"/>
    <col min="9953" max="9953" width="6.28515625" style="16" customWidth="1"/>
    <col min="9954" max="9954" width="61" style="16" customWidth="1"/>
    <col min="9955" max="9955" width="36.7109375" style="16" customWidth="1"/>
    <col min="9956" max="9956" width="25.140625" style="16" customWidth="1"/>
    <col min="9957" max="9957" width="19.140625" style="16" customWidth="1"/>
    <col min="9958" max="9958" width="16.7109375" style="16" customWidth="1"/>
    <col min="9959" max="9970" width="3.7109375" style="16" customWidth="1"/>
    <col min="9971" max="9971" width="28.5703125" style="16" customWidth="1"/>
    <col min="9972" max="9975" width="13.42578125" style="16" customWidth="1"/>
    <col min="9976" max="9976" width="23.85546875" style="16" customWidth="1"/>
    <col min="9977" max="9977" width="72.5703125" style="16" customWidth="1"/>
    <col min="9978" max="9978" width="11.5703125" style="16" customWidth="1"/>
    <col min="9979" max="9979" width="18.42578125" style="16" customWidth="1"/>
    <col min="9980" max="9980" width="15.5703125" style="16" customWidth="1"/>
    <col min="9981" max="10208" width="11.42578125" style="16"/>
    <col min="10209" max="10209" width="6.28515625" style="16" customWidth="1"/>
    <col min="10210" max="10210" width="61" style="16" customWidth="1"/>
    <col min="10211" max="10211" width="36.7109375" style="16" customWidth="1"/>
    <col min="10212" max="10212" width="25.140625" style="16" customWidth="1"/>
    <col min="10213" max="10213" width="19.140625" style="16" customWidth="1"/>
    <col min="10214" max="10214" width="16.7109375" style="16" customWidth="1"/>
    <col min="10215" max="10226" width="3.7109375" style="16" customWidth="1"/>
    <col min="10227" max="10227" width="28.5703125" style="16" customWidth="1"/>
    <col min="10228" max="10231" width="13.42578125" style="16" customWidth="1"/>
    <col min="10232" max="10232" width="23.85546875" style="16" customWidth="1"/>
    <col min="10233" max="10233" width="72.5703125" style="16" customWidth="1"/>
    <col min="10234" max="10234" width="11.5703125" style="16" customWidth="1"/>
    <col min="10235" max="10235" width="18.42578125" style="16" customWidth="1"/>
    <col min="10236" max="10236" width="15.5703125" style="16" customWidth="1"/>
    <col min="10237" max="10464" width="11.42578125" style="16"/>
    <col min="10465" max="10465" width="6.28515625" style="16" customWidth="1"/>
    <col min="10466" max="10466" width="61" style="16" customWidth="1"/>
    <col min="10467" max="10467" width="36.7109375" style="16" customWidth="1"/>
    <col min="10468" max="10468" width="25.140625" style="16" customWidth="1"/>
    <col min="10469" max="10469" width="19.140625" style="16" customWidth="1"/>
    <col min="10470" max="10470" width="16.7109375" style="16" customWidth="1"/>
    <col min="10471" max="10482" width="3.7109375" style="16" customWidth="1"/>
    <col min="10483" max="10483" width="28.5703125" style="16" customWidth="1"/>
    <col min="10484" max="10487" width="13.42578125" style="16" customWidth="1"/>
    <col min="10488" max="10488" width="23.85546875" style="16" customWidth="1"/>
    <col min="10489" max="10489" width="72.5703125" style="16" customWidth="1"/>
    <col min="10490" max="10490" width="11.5703125" style="16" customWidth="1"/>
    <col min="10491" max="10491" width="18.42578125" style="16" customWidth="1"/>
    <col min="10492" max="10492" width="15.5703125" style="16" customWidth="1"/>
    <col min="10493" max="10720" width="11.42578125" style="16"/>
    <col min="10721" max="10721" width="6.28515625" style="16" customWidth="1"/>
    <col min="10722" max="10722" width="61" style="16" customWidth="1"/>
    <col min="10723" max="10723" width="36.7109375" style="16" customWidth="1"/>
    <col min="10724" max="10724" width="25.140625" style="16" customWidth="1"/>
    <col min="10725" max="10725" width="19.140625" style="16" customWidth="1"/>
    <col min="10726" max="10726" width="16.7109375" style="16" customWidth="1"/>
    <col min="10727" max="10738" width="3.7109375" style="16" customWidth="1"/>
    <col min="10739" max="10739" width="28.5703125" style="16" customWidth="1"/>
    <col min="10740" max="10743" width="13.42578125" style="16" customWidth="1"/>
    <col min="10744" max="10744" width="23.85546875" style="16" customWidth="1"/>
    <col min="10745" max="10745" width="72.5703125" style="16" customWidth="1"/>
    <col min="10746" max="10746" width="11.5703125" style="16" customWidth="1"/>
    <col min="10747" max="10747" width="18.42578125" style="16" customWidth="1"/>
    <col min="10748" max="10748" width="15.5703125" style="16" customWidth="1"/>
    <col min="10749" max="10976" width="11.42578125" style="16"/>
    <col min="10977" max="10977" width="6.28515625" style="16" customWidth="1"/>
    <col min="10978" max="10978" width="61" style="16" customWidth="1"/>
    <col min="10979" max="10979" width="36.7109375" style="16" customWidth="1"/>
    <col min="10980" max="10980" width="25.140625" style="16" customWidth="1"/>
    <col min="10981" max="10981" width="19.140625" style="16" customWidth="1"/>
    <col min="10982" max="10982" width="16.7109375" style="16" customWidth="1"/>
    <col min="10983" max="10994" width="3.7109375" style="16" customWidth="1"/>
    <col min="10995" max="10995" width="28.5703125" style="16" customWidth="1"/>
    <col min="10996" max="10999" width="13.42578125" style="16" customWidth="1"/>
    <col min="11000" max="11000" width="23.85546875" style="16" customWidth="1"/>
    <col min="11001" max="11001" width="72.5703125" style="16" customWidth="1"/>
    <col min="11002" max="11002" width="11.5703125" style="16" customWidth="1"/>
    <col min="11003" max="11003" width="18.42578125" style="16" customWidth="1"/>
    <col min="11004" max="11004" width="15.5703125" style="16" customWidth="1"/>
    <col min="11005" max="11232" width="11.42578125" style="16"/>
    <col min="11233" max="11233" width="6.28515625" style="16" customWidth="1"/>
    <col min="11234" max="11234" width="61" style="16" customWidth="1"/>
    <col min="11235" max="11235" width="36.7109375" style="16" customWidth="1"/>
    <col min="11236" max="11236" width="25.140625" style="16" customWidth="1"/>
    <col min="11237" max="11237" width="19.140625" style="16" customWidth="1"/>
    <col min="11238" max="11238" width="16.7109375" style="16" customWidth="1"/>
    <col min="11239" max="11250" width="3.7109375" style="16" customWidth="1"/>
    <col min="11251" max="11251" width="28.5703125" style="16" customWidth="1"/>
    <col min="11252" max="11255" width="13.42578125" style="16" customWidth="1"/>
    <col min="11256" max="11256" width="23.85546875" style="16" customWidth="1"/>
    <col min="11257" max="11257" width="72.5703125" style="16" customWidth="1"/>
    <col min="11258" max="11258" width="11.5703125" style="16" customWidth="1"/>
    <col min="11259" max="11259" width="18.42578125" style="16" customWidth="1"/>
    <col min="11260" max="11260" width="15.5703125" style="16" customWidth="1"/>
    <col min="11261" max="11488" width="11.42578125" style="16"/>
    <col min="11489" max="11489" width="6.28515625" style="16" customWidth="1"/>
    <col min="11490" max="11490" width="61" style="16" customWidth="1"/>
    <col min="11491" max="11491" width="36.7109375" style="16" customWidth="1"/>
    <col min="11492" max="11492" width="25.140625" style="16" customWidth="1"/>
    <col min="11493" max="11493" width="19.140625" style="16" customWidth="1"/>
    <col min="11494" max="11494" width="16.7109375" style="16" customWidth="1"/>
    <col min="11495" max="11506" width="3.7109375" style="16" customWidth="1"/>
    <col min="11507" max="11507" width="28.5703125" style="16" customWidth="1"/>
    <col min="11508" max="11511" width="13.42578125" style="16" customWidth="1"/>
    <col min="11512" max="11512" width="23.85546875" style="16" customWidth="1"/>
    <col min="11513" max="11513" width="72.5703125" style="16" customWidth="1"/>
    <col min="11514" max="11514" width="11.5703125" style="16" customWidth="1"/>
    <col min="11515" max="11515" width="18.42578125" style="16" customWidth="1"/>
    <col min="11516" max="11516" width="15.5703125" style="16" customWidth="1"/>
    <col min="11517" max="11744" width="11.42578125" style="16"/>
    <col min="11745" max="11745" width="6.28515625" style="16" customWidth="1"/>
    <col min="11746" max="11746" width="61" style="16" customWidth="1"/>
    <col min="11747" max="11747" width="36.7109375" style="16" customWidth="1"/>
    <col min="11748" max="11748" width="25.140625" style="16" customWidth="1"/>
    <col min="11749" max="11749" width="19.140625" style="16" customWidth="1"/>
    <col min="11750" max="11750" width="16.7109375" style="16" customWidth="1"/>
    <col min="11751" max="11762" width="3.7109375" style="16" customWidth="1"/>
    <col min="11763" max="11763" width="28.5703125" style="16" customWidth="1"/>
    <col min="11764" max="11767" width="13.42578125" style="16" customWidth="1"/>
    <col min="11768" max="11768" width="23.85546875" style="16" customWidth="1"/>
    <col min="11769" max="11769" width="72.5703125" style="16" customWidth="1"/>
    <col min="11770" max="11770" width="11.5703125" style="16" customWidth="1"/>
    <col min="11771" max="11771" width="18.42578125" style="16" customWidth="1"/>
    <col min="11772" max="11772" width="15.5703125" style="16" customWidth="1"/>
    <col min="11773" max="12000" width="11.42578125" style="16"/>
    <col min="12001" max="12001" width="6.28515625" style="16" customWidth="1"/>
    <col min="12002" max="12002" width="61" style="16" customWidth="1"/>
    <col min="12003" max="12003" width="36.7109375" style="16" customWidth="1"/>
    <col min="12004" max="12004" width="25.140625" style="16" customWidth="1"/>
    <col min="12005" max="12005" width="19.140625" style="16" customWidth="1"/>
    <col min="12006" max="12006" width="16.7109375" style="16" customWidth="1"/>
    <col min="12007" max="12018" width="3.7109375" style="16" customWidth="1"/>
    <col min="12019" max="12019" width="28.5703125" style="16" customWidth="1"/>
    <col min="12020" max="12023" width="13.42578125" style="16" customWidth="1"/>
    <col min="12024" max="12024" width="23.85546875" style="16" customWidth="1"/>
    <col min="12025" max="12025" width="72.5703125" style="16" customWidth="1"/>
    <col min="12026" max="12026" width="11.5703125" style="16" customWidth="1"/>
    <col min="12027" max="12027" width="18.42578125" style="16" customWidth="1"/>
    <col min="12028" max="12028" width="15.5703125" style="16" customWidth="1"/>
    <col min="12029" max="12256" width="11.42578125" style="16"/>
    <col min="12257" max="12257" width="6.28515625" style="16" customWidth="1"/>
    <col min="12258" max="12258" width="61" style="16" customWidth="1"/>
    <col min="12259" max="12259" width="36.7109375" style="16" customWidth="1"/>
    <col min="12260" max="12260" width="25.140625" style="16" customWidth="1"/>
    <col min="12261" max="12261" width="19.140625" style="16" customWidth="1"/>
    <col min="12262" max="12262" width="16.7109375" style="16" customWidth="1"/>
    <col min="12263" max="12274" width="3.7109375" style="16" customWidth="1"/>
    <col min="12275" max="12275" width="28.5703125" style="16" customWidth="1"/>
    <col min="12276" max="12279" width="13.42578125" style="16" customWidth="1"/>
    <col min="12280" max="12280" width="23.85546875" style="16" customWidth="1"/>
    <col min="12281" max="12281" width="72.5703125" style="16" customWidth="1"/>
    <col min="12282" max="12282" width="11.5703125" style="16" customWidth="1"/>
    <col min="12283" max="12283" width="18.42578125" style="16" customWidth="1"/>
    <col min="12284" max="12284" width="15.5703125" style="16" customWidth="1"/>
    <col min="12285" max="12512" width="11.42578125" style="16"/>
    <col min="12513" max="12513" width="6.28515625" style="16" customWidth="1"/>
    <col min="12514" max="12514" width="61" style="16" customWidth="1"/>
    <col min="12515" max="12515" width="36.7109375" style="16" customWidth="1"/>
    <col min="12516" max="12516" width="25.140625" style="16" customWidth="1"/>
    <col min="12517" max="12517" width="19.140625" style="16" customWidth="1"/>
    <col min="12518" max="12518" width="16.7109375" style="16" customWidth="1"/>
    <col min="12519" max="12530" width="3.7109375" style="16" customWidth="1"/>
    <col min="12531" max="12531" width="28.5703125" style="16" customWidth="1"/>
    <col min="12532" max="12535" width="13.42578125" style="16" customWidth="1"/>
    <col min="12536" max="12536" width="23.85546875" style="16" customWidth="1"/>
    <col min="12537" max="12537" width="72.5703125" style="16" customWidth="1"/>
    <col min="12538" max="12538" width="11.5703125" style="16" customWidth="1"/>
    <col min="12539" max="12539" width="18.42578125" style="16" customWidth="1"/>
    <col min="12540" max="12540" width="15.5703125" style="16" customWidth="1"/>
    <col min="12541" max="12768" width="11.42578125" style="16"/>
    <col min="12769" max="12769" width="6.28515625" style="16" customWidth="1"/>
    <col min="12770" max="12770" width="61" style="16" customWidth="1"/>
    <col min="12771" max="12771" width="36.7109375" style="16" customWidth="1"/>
    <col min="12772" max="12772" width="25.140625" style="16" customWidth="1"/>
    <col min="12773" max="12773" width="19.140625" style="16" customWidth="1"/>
    <col min="12774" max="12774" width="16.7109375" style="16" customWidth="1"/>
    <col min="12775" max="12786" width="3.7109375" style="16" customWidth="1"/>
    <col min="12787" max="12787" width="28.5703125" style="16" customWidth="1"/>
    <col min="12788" max="12791" width="13.42578125" style="16" customWidth="1"/>
    <col min="12792" max="12792" width="23.85546875" style="16" customWidth="1"/>
    <col min="12793" max="12793" width="72.5703125" style="16" customWidth="1"/>
    <col min="12794" max="12794" width="11.5703125" style="16" customWidth="1"/>
    <col min="12795" max="12795" width="18.42578125" style="16" customWidth="1"/>
    <col min="12796" max="12796" width="15.5703125" style="16" customWidth="1"/>
    <col min="12797" max="13024" width="11.42578125" style="16"/>
    <col min="13025" max="13025" width="6.28515625" style="16" customWidth="1"/>
    <col min="13026" max="13026" width="61" style="16" customWidth="1"/>
    <col min="13027" max="13027" width="36.7109375" style="16" customWidth="1"/>
    <col min="13028" max="13028" width="25.140625" style="16" customWidth="1"/>
    <col min="13029" max="13029" width="19.140625" style="16" customWidth="1"/>
    <col min="13030" max="13030" width="16.7109375" style="16" customWidth="1"/>
    <col min="13031" max="13042" width="3.7109375" style="16" customWidth="1"/>
    <col min="13043" max="13043" width="28.5703125" style="16" customWidth="1"/>
    <col min="13044" max="13047" width="13.42578125" style="16" customWidth="1"/>
    <col min="13048" max="13048" width="23.85546875" style="16" customWidth="1"/>
    <col min="13049" max="13049" width="72.5703125" style="16" customWidth="1"/>
    <col min="13050" max="13050" width="11.5703125" style="16" customWidth="1"/>
    <col min="13051" max="13051" width="18.42578125" style="16" customWidth="1"/>
    <col min="13052" max="13052" width="15.5703125" style="16" customWidth="1"/>
    <col min="13053" max="13280" width="11.42578125" style="16"/>
    <col min="13281" max="13281" width="6.28515625" style="16" customWidth="1"/>
    <col min="13282" max="13282" width="61" style="16" customWidth="1"/>
    <col min="13283" max="13283" width="36.7109375" style="16" customWidth="1"/>
    <col min="13284" max="13284" width="25.140625" style="16" customWidth="1"/>
    <col min="13285" max="13285" width="19.140625" style="16" customWidth="1"/>
    <col min="13286" max="13286" width="16.7109375" style="16" customWidth="1"/>
    <col min="13287" max="13298" width="3.7109375" style="16" customWidth="1"/>
    <col min="13299" max="13299" width="28.5703125" style="16" customWidth="1"/>
    <col min="13300" max="13303" width="13.42578125" style="16" customWidth="1"/>
    <col min="13304" max="13304" width="23.85546875" style="16" customWidth="1"/>
    <col min="13305" max="13305" width="72.5703125" style="16" customWidth="1"/>
    <col min="13306" max="13306" width="11.5703125" style="16" customWidth="1"/>
    <col min="13307" max="13307" width="18.42578125" style="16" customWidth="1"/>
    <col min="13308" max="13308" width="15.5703125" style="16" customWidth="1"/>
    <col min="13309" max="13536" width="11.42578125" style="16"/>
    <col min="13537" max="13537" width="6.28515625" style="16" customWidth="1"/>
    <col min="13538" max="13538" width="61" style="16" customWidth="1"/>
    <col min="13539" max="13539" width="36.7109375" style="16" customWidth="1"/>
    <col min="13540" max="13540" width="25.140625" style="16" customWidth="1"/>
    <col min="13541" max="13541" width="19.140625" style="16" customWidth="1"/>
    <col min="13542" max="13542" width="16.7109375" style="16" customWidth="1"/>
    <col min="13543" max="13554" width="3.7109375" style="16" customWidth="1"/>
    <col min="13555" max="13555" width="28.5703125" style="16" customWidth="1"/>
    <col min="13556" max="13559" width="13.42578125" style="16" customWidth="1"/>
    <col min="13560" max="13560" width="23.85546875" style="16" customWidth="1"/>
    <col min="13561" max="13561" width="72.5703125" style="16" customWidth="1"/>
    <col min="13562" max="13562" width="11.5703125" style="16" customWidth="1"/>
    <col min="13563" max="13563" width="18.42578125" style="16" customWidth="1"/>
    <col min="13564" max="13564" width="15.5703125" style="16" customWidth="1"/>
    <col min="13565" max="13792" width="11.42578125" style="16"/>
    <col min="13793" max="13793" width="6.28515625" style="16" customWidth="1"/>
    <col min="13794" max="13794" width="61" style="16" customWidth="1"/>
    <col min="13795" max="13795" width="36.7109375" style="16" customWidth="1"/>
    <col min="13796" max="13796" width="25.140625" style="16" customWidth="1"/>
    <col min="13797" max="13797" width="19.140625" style="16" customWidth="1"/>
    <col min="13798" max="13798" width="16.7109375" style="16" customWidth="1"/>
    <col min="13799" max="13810" width="3.7109375" style="16" customWidth="1"/>
    <col min="13811" max="13811" width="28.5703125" style="16" customWidth="1"/>
    <col min="13812" max="13815" width="13.42578125" style="16" customWidth="1"/>
    <col min="13816" max="13816" width="23.85546875" style="16" customWidth="1"/>
    <col min="13817" max="13817" width="72.5703125" style="16" customWidth="1"/>
    <col min="13818" max="13818" width="11.5703125" style="16" customWidth="1"/>
    <col min="13819" max="13819" width="18.42578125" style="16" customWidth="1"/>
    <col min="13820" max="13820" width="15.5703125" style="16" customWidth="1"/>
    <col min="13821" max="14048" width="11.42578125" style="16"/>
    <col min="14049" max="14049" width="6.28515625" style="16" customWidth="1"/>
    <col min="14050" max="14050" width="61" style="16" customWidth="1"/>
    <col min="14051" max="14051" width="36.7109375" style="16" customWidth="1"/>
    <col min="14052" max="14052" width="25.140625" style="16" customWidth="1"/>
    <col min="14053" max="14053" width="19.140625" style="16" customWidth="1"/>
    <col min="14054" max="14054" width="16.7109375" style="16" customWidth="1"/>
    <col min="14055" max="14066" width="3.7109375" style="16" customWidth="1"/>
    <col min="14067" max="14067" width="28.5703125" style="16" customWidth="1"/>
    <col min="14068" max="14071" width="13.42578125" style="16" customWidth="1"/>
    <col min="14072" max="14072" width="23.85546875" style="16" customWidth="1"/>
    <col min="14073" max="14073" width="72.5703125" style="16" customWidth="1"/>
    <col min="14074" max="14074" width="11.5703125" style="16" customWidth="1"/>
    <col min="14075" max="14075" width="18.42578125" style="16" customWidth="1"/>
    <col min="14076" max="14076" width="15.5703125" style="16" customWidth="1"/>
    <col min="14077" max="14304" width="11.42578125" style="16"/>
    <col min="14305" max="14305" width="6.28515625" style="16" customWidth="1"/>
    <col min="14306" max="14306" width="61" style="16" customWidth="1"/>
    <col min="14307" max="14307" width="36.7109375" style="16" customWidth="1"/>
    <col min="14308" max="14308" width="25.140625" style="16" customWidth="1"/>
    <col min="14309" max="14309" width="19.140625" style="16" customWidth="1"/>
    <col min="14310" max="14310" width="16.7109375" style="16" customWidth="1"/>
    <col min="14311" max="14322" width="3.7109375" style="16" customWidth="1"/>
    <col min="14323" max="14323" width="28.5703125" style="16" customWidth="1"/>
    <col min="14324" max="14327" width="13.42578125" style="16" customWidth="1"/>
    <col min="14328" max="14328" width="23.85546875" style="16" customWidth="1"/>
    <col min="14329" max="14329" width="72.5703125" style="16" customWidth="1"/>
    <col min="14330" max="14330" width="11.5703125" style="16" customWidth="1"/>
    <col min="14331" max="14331" width="18.42578125" style="16" customWidth="1"/>
    <col min="14332" max="14332" width="15.5703125" style="16" customWidth="1"/>
    <col min="14333" max="14560" width="11.42578125" style="16"/>
    <col min="14561" max="14561" width="6.28515625" style="16" customWidth="1"/>
    <col min="14562" max="14562" width="61" style="16" customWidth="1"/>
    <col min="14563" max="14563" width="36.7109375" style="16" customWidth="1"/>
    <col min="14564" max="14564" width="25.140625" style="16" customWidth="1"/>
    <col min="14565" max="14565" width="19.140625" style="16" customWidth="1"/>
    <col min="14566" max="14566" width="16.7109375" style="16" customWidth="1"/>
    <col min="14567" max="14578" width="3.7109375" style="16" customWidth="1"/>
    <col min="14579" max="14579" width="28.5703125" style="16" customWidth="1"/>
    <col min="14580" max="14583" width="13.42578125" style="16" customWidth="1"/>
    <col min="14584" max="14584" width="23.85546875" style="16" customWidth="1"/>
    <col min="14585" max="14585" width="72.5703125" style="16" customWidth="1"/>
    <col min="14586" max="14586" width="11.5703125" style="16" customWidth="1"/>
    <col min="14587" max="14587" width="18.42578125" style="16" customWidth="1"/>
    <col min="14588" max="14588" width="15.5703125" style="16" customWidth="1"/>
    <col min="14589" max="14816" width="11.42578125" style="16"/>
    <col min="14817" max="14817" width="6.28515625" style="16" customWidth="1"/>
    <col min="14818" max="14818" width="61" style="16" customWidth="1"/>
    <col min="14819" max="14819" width="36.7109375" style="16" customWidth="1"/>
    <col min="14820" max="14820" width="25.140625" style="16" customWidth="1"/>
    <col min="14821" max="14821" width="19.140625" style="16" customWidth="1"/>
    <col min="14822" max="14822" width="16.7109375" style="16" customWidth="1"/>
    <col min="14823" max="14834" width="3.7109375" style="16" customWidth="1"/>
    <col min="14835" max="14835" width="28.5703125" style="16" customWidth="1"/>
    <col min="14836" max="14839" width="13.42578125" style="16" customWidth="1"/>
    <col min="14840" max="14840" width="23.85546875" style="16" customWidth="1"/>
    <col min="14841" max="14841" width="72.5703125" style="16" customWidth="1"/>
    <col min="14842" max="14842" width="11.5703125" style="16" customWidth="1"/>
    <col min="14843" max="14843" width="18.42578125" style="16" customWidth="1"/>
    <col min="14844" max="14844" width="15.5703125" style="16" customWidth="1"/>
    <col min="14845" max="15072" width="11.42578125" style="16"/>
    <col min="15073" max="15073" width="6.28515625" style="16" customWidth="1"/>
    <col min="15074" max="15074" width="61" style="16" customWidth="1"/>
    <col min="15075" max="15075" width="36.7109375" style="16" customWidth="1"/>
    <col min="15076" max="15076" width="25.140625" style="16" customWidth="1"/>
    <col min="15077" max="15077" width="19.140625" style="16" customWidth="1"/>
    <col min="15078" max="15078" width="16.7109375" style="16" customWidth="1"/>
    <col min="15079" max="15090" width="3.7109375" style="16" customWidth="1"/>
    <col min="15091" max="15091" width="28.5703125" style="16" customWidth="1"/>
    <col min="15092" max="15095" width="13.42578125" style="16" customWidth="1"/>
    <col min="15096" max="15096" width="23.85546875" style="16" customWidth="1"/>
    <col min="15097" max="15097" width="72.5703125" style="16" customWidth="1"/>
    <col min="15098" max="15098" width="11.5703125" style="16" customWidth="1"/>
    <col min="15099" max="15099" width="18.42578125" style="16" customWidth="1"/>
    <col min="15100" max="15100" width="15.5703125" style="16" customWidth="1"/>
    <col min="15101" max="15328" width="11.42578125" style="16"/>
    <col min="15329" max="15329" width="6.28515625" style="16" customWidth="1"/>
    <col min="15330" max="15330" width="61" style="16" customWidth="1"/>
    <col min="15331" max="15331" width="36.7109375" style="16" customWidth="1"/>
    <col min="15332" max="15332" width="25.140625" style="16" customWidth="1"/>
    <col min="15333" max="15333" width="19.140625" style="16" customWidth="1"/>
    <col min="15334" max="15334" width="16.7109375" style="16" customWidth="1"/>
    <col min="15335" max="15346" width="3.7109375" style="16" customWidth="1"/>
    <col min="15347" max="15347" width="28.5703125" style="16" customWidth="1"/>
    <col min="15348" max="15351" width="13.42578125" style="16" customWidth="1"/>
    <col min="15352" max="15352" width="23.85546875" style="16" customWidth="1"/>
    <col min="15353" max="15353" width="72.5703125" style="16" customWidth="1"/>
    <col min="15354" max="15354" width="11.5703125" style="16" customWidth="1"/>
    <col min="15355" max="15355" width="18.42578125" style="16" customWidth="1"/>
    <col min="15356" max="15356" width="15.5703125" style="16" customWidth="1"/>
    <col min="15357" max="15584" width="11.42578125" style="16"/>
    <col min="15585" max="15585" width="6.28515625" style="16" customWidth="1"/>
    <col min="15586" max="15586" width="61" style="16" customWidth="1"/>
    <col min="15587" max="15587" width="36.7109375" style="16" customWidth="1"/>
    <col min="15588" max="15588" width="25.140625" style="16" customWidth="1"/>
    <col min="15589" max="15589" width="19.140625" style="16" customWidth="1"/>
    <col min="15590" max="15590" width="16.7109375" style="16" customWidth="1"/>
    <col min="15591" max="15602" width="3.7109375" style="16" customWidth="1"/>
    <col min="15603" max="15603" width="28.5703125" style="16" customWidth="1"/>
    <col min="15604" max="15607" width="13.42578125" style="16" customWidth="1"/>
    <col min="15608" max="15608" width="23.85546875" style="16" customWidth="1"/>
    <col min="15609" max="15609" width="72.5703125" style="16" customWidth="1"/>
    <col min="15610" max="15610" width="11.5703125" style="16" customWidth="1"/>
    <col min="15611" max="15611" width="18.42578125" style="16" customWidth="1"/>
    <col min="15612" max="15612" width="15.5703125" style="16" customWidth="1"/>
    <col min="15613" max="15840" width="11.42578125" style="16"/>
    <col min="15841" max="15841" width="6.28515625" style="16" customWidth="1"/>
    <col min="15842" max="15842" width="61" style="16" customWidth="1"/>
    <col min="15843" max="15843" width="36.7109375" style="16" customWidth="1"/>
    <col min="15844" max="15844" width="25.140625" style="16" customWidth="1"/>
    <col min="15845" max="15845" width="19.140625" style="16" customWidth="1"/>
    <col min="15846" max="15846" width="16.7109375" style="16" customWidth="1"/>
    <col min="15847" max="15858" width="3.7109375" style="16" customWidth="1"/>
    <col min="15859" max="15859" width="28.5703125" style="16" customWidth="1"/>
    <col min="15860" max="15863" width="13.42578125" style="16" customWidth="1"/>
    <col min="15864" max="15864" width="23.85546875" style="16" customWidth="1"/>
    <col min="15865" max="15865" width="72.5703125" style="16" customWidth="1"/>
    <col min="15866" max="15866" width="11.5703125" style="16" customWidth="1"/>
    <col min="15867" max="15867" width="18.42578125" style="16" customWidth="1"/>
    <col min="15868" max="15868" width="15.5703125" style="16" customWidth="1"/>
    <col min="15869" max="16096" width="11.42578125" style="16"/>
    <col min="16097" max="16097" width="6.28515625" style="16" customWidth="1"/>
    <col min="16098" max="16098" width="61" style="16" customWidth="1"/>
    <col min="16099" max="16099" width="36.7109375" style="16" customWidth="1"/>
    <col min="16100" max="16100" width="25.140625" style="16" customWidth="1"/>
    <col min="16101" max="16101" width="19.140625" style="16" customWidth="1"/>
    <col min="16102" max="16102" width="16.7109375" style="16" customWidth="1"/>
    <col min="16103" max="16114" width="3.7109375" style="16" customWidth="1"/>
    <col min="16115" max="16115" width="28.5703125" style="16" customWidth="1"/>
    <col min="16116" max="16119" width="13.42578125" style="16" customWidth="1"/>
    <col min="16120" max="16120" width="23.85546875" style="16" customWidth="1"/>
    <col min="16121" max="16121" width="72.5703125" style="16" customWidth="1"/>
    <col min="16122" max="16122" width="11.5703125" style="16" customWidth="1"/>
    <col min="16123" max="16123" width="18.42578125" style="16" customWidth="1"/>
    <col min="16124" max="16124" width="15.5703125" style="16" customWidth="1"/>
    <col min="16125" max="16384" width="11.42578125" style="16"/>
  </cols>
  <sheetData>
    <row r="1" spans="1:51" x14ac:dyDescent="0.25">
      <c r="B1"/>
      <c r="R1"/>
      <c r="U1" s="19"/>
    </row>
    <row r="2" spans="1:51" ht="71.25" customHeight="1" x14ac:dyDescent="0.25">
      <c r="A2" s="137" t="s">
        <v>45</v>
      </c>
      <c r="B2" s="137"/>
      <c r="C2" s="137"/>
      <c r="D2" s="137"/>
      <c r="E2" s="137"/>
      <c r="F2" s="137"/>
      <c r="G2" s="137"/>
      <c r="H2" s="137"/>
      <c r="I2" s="137"/>
      <c r="J2" s="137"/>
      <c r="K2" s="137"/>
      <c r="L2" s="137"/>
      <c r="M2" s="137"/>
      <c r="N2" s="137"/>
      <c r="O2" s="137"/>
      <c r="P2" s="137"/>
      <c r="Q2" s="137"/>
      <c r="R2" s="137"/>
      <c r="S2" s="137"/>
      <c r="T2" s="137"/>
      <c r="U2" s="137"/>
      <c r="V2" s="137"/>
    </row>
    <row r="3" spans="1:51" s="1" customFormat="1" ht="64.5" customHeight="1" x14ac:dyDescent="0.25">
      <c r="A3" s="138" t="s">
        <v>46</v>
      </c>
      <c r="B3" s="139"/>
      <c r="C3" s="139"/>
      <c r="D3" s="139"/>
      <c r="E3" s="139"/>
      <c r="F3" s="139"/>
      <c r="G3" s="139"/>
      <c r="H3" s="139"/>
      <c r="I3" s="139"/>
      <c r="J3" s="139"/>
      <c r="K3" s="139"/>
      <c r="L3" s="139"/>
      <c r="M3" s="139"/>
      <c r="N3" s="139"/>
      <c r="O3" s="139"/>
      <c r="P3" s="139"/>
      <c r="Q3" s="139"/>
      <c r="R3" s="139"/>
      <c r="S3" s="139"/>
      <c r="T3" s="139"/>
      <c r="U3" s="140"/>
      <c r="V3" s="91" t="s">
        <v>159</v>
      </c>
    </row>
    <row r="4" spans="1:51" s="32" customFormat="1" ht="67.5" customHeight="1" x14ac:dyDescent="0.25">
      <c r="A4" s="183" t="s">
        <v>44</v>
      </c>
      <c r="B4" s="183"/>
      <c r="C4" s="184" t="s">
        <v>75</v>
      </c>
      <c r="D4" s="184"/>
      <c r="E4" s="184"/>
      <c r="F4" s="184"/>
      <c r="G4" s="184"/>
      <c r="H4" s="184"/>
      <c r="I4" s="184"/>
      <c r="J4" s="184"/>
      <c r="K4" s="184"/>
      <c r="L4" s="184"/>
      <c r="M4" s="184"/>
      <c r="N4" s="184"/>
      <c r="O4" s="184"/>
      <c r="P4" s="33" t="s">
        <v>0</v>
      </c>
      <c r="Q4" s="185" t="s">
        <v>143</v>
      </c>
      <c r="R4" s="185"/>
      <c r="S4" s="185"/>
      <c r="T4" s="185"/>
      <c r="U4" s="185"/>
      <c r="V4" s="185"/>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1" s="32" customFormat="1" ht="73.5" customHeight="1" x14ac:dyDescent="0.25">
      <c r="A5" s="183" t="s">
        <v>1</v>
      </c>
      <c r="B5" s="183"/>
      <c r="C5" s="141" t="s">
        <v>158</v>
      </c>
      <c r="D5" s="142"/>
      <c r="E5" s="142"/>
      <c r="F5" s="142"/>
      <c r="G5" s="142"/>
      <c r="H5" s="142"/>
      <c r="I5" s="142"/>
      <c r="J5" s="142"/>
      <c r="K5" s="142"/>
      <c r="L5" s="142"/>
      <c r="M5" s="142"/>
      <c r="N5" s="142"/>
      <c r="O5" s="142"/>
      <c r="P5" s="142"/>
      <c r="Q5" s="142"/>
      <c r="R5" s="142"/>
      <c r="S5" s="142"/>
      <c r="T5" s="142"/>
      <c r="U5" s="142"/>
      <c r="V5" s="143"/>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row>
    <row r="6" spans="1:51" s="32" customFormat="1" ht="60" customHeight="1" x14ac:dyDescent="0.25">
      <c r="A6" s="147" t="s">
        <v>47</v>
      </c>
      <c r="B6" s="148"/>
      <c r="C6" s="144" t="s">
        <v>99</v>
      </c>
      <c r="D6" s="144"/>
      <c r="E6" s="144"/>
      <c r="F6" s="144"/>
      <c r="G6" s="144"/>
      <c r="H6" s="144"/>
      <c r="I6" s="144"/>
      <c r="J6" s="145" t="s">
        <v>63</v>
      </c>
      <c r="K6" s="145"/>
      <c r="L6" s="145"/>
      <c r="M6" s="145"/>
      <c r="N6" s="145"/>
      <c r="O6" s="145"/>
      <c r="P6" s="145"/>
      <c r="Q6" s="146" t="s">
        <v>75</v>
      </c>
      <c r="R6" s="146"/>
      <c r="S6" s="146"/>
      <c r="T6" s="146"/>
      <c r="U6" s="146"/>
      <c r="V6" s="146"/>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s="32" customFormat="1" ht="65.25" customHeight="1" x14ac:dyDescent="0.3">
      <c r="A7" s="147" t="s">
        <v>2</v>
      </c>
      <c r="B7" s="148"/>
      <c r="C7" s="186" t="s">
        <v>83</v>
      </c>
      <c r="D7" s="186"/>
      <c r="E7" s="186"/>
      <c r="F7" s="186"/>
      <c r="G7" s="186"/>
      <c r="H7" s="186"/>
      <c r="I7" s="186"/>
      <c r="J7" s="145" t="s">
        <v>3</v>
      </c>
      <c r="K7" s="145"/>
      <c r="L7" s="145"/>
      <c r="M7" s="145"/>
      <c r="N7" s="145"/>
      <c r="O7" s="145"/>
      <c r="P7" s="145"/>
      <c r="Q7" s="186" t="s">
        <v>84</v>
      </c>
      <c r="R7" s="186"/>
      <c r="S7" s="186"/>
      <c r="T7" s="186"/>
      <c r="U7" s="187"/>
      <c r="V7" s="188"/>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row>
    <row r="8" spans="1:51" s="1" customFormat="1" ht="22.5" customHeight="1" x14ac:dyDescent="0.25">
      <c r="A8" s="174"/>
      <c r="B8" s="175"/>
      <c r="C8" s="175"/>
      <c r="D8" s="175"/>
      <c r="E8" s="175"/>
      <c r="F8" s="175"/>
      <c r="G8" s="175"/>
      <c r="H8" s="175"/>
      <c r="I8" s="175"/>
      <c r="J8" s="175"/>
      <c r="K8" s="175"/>
      <c r="L8" s="175"/>
      <c r="M8" s="175"/>
      <c r="N8" s="175"/>
      <c r="O8" s="175"/>
      <c r="P8" s="176"/>
      <c r="Q8" s="163" t="s">
        <v>4</v>
      </c>
      <c r="R8" s="163"/>
      <c r="S8" s="163"/>
      <c r="T8" s="163"/>
      <c r="U8" s="163"/>
      <c r="V8" s="163"/>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s="1" customFormat="1" ht="36" customHeight="1" x14ac:dyDescent="0.25">
      <c r="A9" s="177"/>
      <c r="B9" s="178"/>
      <c r="C9" s="178"/>
      <c r="D9" s="178"/>
      <c r="E9" s="178"/>
      <c r="F9" s="178"/>
      <c r="G9" s="178"/>
      <c r="H9" s="178"/>
      <c r="I9" s="178"/>
      <c r="J9" s="178"/>
      <c r="K9" s="178"/>
      <c r="L9" s="178"/>
      <c r="M9" s="178"/>
      <c r="N9" s="178"/>
      <c r="O9" s="178"/>
      <c r="P9" s="179"/>
      <c r="Q9" s="164" t="s">
        <v>71</v>
      </c>
      <c r="R9" s="164"/>
      <c r="S9" s="164"/>
      <c r="T9" s="164"/>
      <c r="U9" s="164"/>
      <c r="V9" s="43" t="s">
        <v>148</v>
      </c>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row r="10" spans="1:51" s="1" customFormat="1" ht="32.25" customHeight="1" x14ac:dyDescent="0.25">
      <c r="A10" s="21"/>
      <c r="B10" s="173"/>
      <c r="C10" s="173"/>
      <c r="D10" s="173"/>
      <c r="E10" s="173"/>
      <c r="F10" s="173"/>
      <c r="G10" s="173"/>
      <c r="H10" s="173"/>
      <c r="I10" s="173"/>
      <c r="J10" s="173"/>
      <c r="K10" s="173"/>
      <c r="L10" s="173"/>
      <c r="M10" s="173"/>
      <c r="N10" s="173"/>
      <c r="O10" s="173"/>
      <c r="P10" s="173"/>
      <c r="Q10" s="171" t="s">
        <v>5</v>
      </c>
      <c r="R10" s="171"/>
      <c r="S10" s="171"/>
      <c r="T10" s="171"/>
      <c r="U10" s="172"/>
      <c r="V10" s="44" t="s">
        <v>76</v>
      </c>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row>
    <row r="11" spans="1:51" s="1" customFormat="1" ht="21.75" customHeight="1" thickBot="1" x14ac:dyDescent="0.3">
      <c r="A11" s="165" t="s">
        <v>6</v>
      </c>
      <c r="B11" s="166" t="s">
        <v>7</v>
      </c>
      <c r="C11" s="168" t="s">
        <v>8</v>
      </c>
      <c r="D11" s="168" t="s">
        <v>48</v>
      </c>
      <c r="E11" s="168"/>
      <c r="F11" s="168"/>
      <c r="G11" s="168"/>
      <c r="H11" s="168"/>
      <c r="I11" s="168"/>
      <c r="J11" s="168"/>
      <c r="K11" s="168"/>
      <c r="L11" s="168"/>
      <c r="M11" s="168"/>
      <c r="N11" s="168"/>
      <c r="O11" s="168"/>
      <c r="P11" s="169" t="s">
        <v>9</v>
      </c>
      <c r="Q11" s="180" t="s">
        <v>10</v>
      </c>
      <c r="R11" s="180"/>
      <c r="S11" s="180"/>
      <c r="T11" s="180"/>
      <c r="U11" s="180"/>
      <c r="V11" s="181" t="s">
        <v>72</v>
      </c>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row>
    <row r="12" spans="1:51" s="1" customFormat="1" ht="56.25" customHeight="1" thickBot="1" x14ac:dyDescent="0.3">
      <c r="A12" s="165"/>
      <c r="B12" s="167"/>
      <c r="C12" s="165"/>
      <c r="D12" s="34" t="s">
        <v>52</v>
      </c>
      <c r="E12" s="34" t="s">
        <v>51</v>
      </c>
      <c r="F12" s="34" t="s">
        <v>49</v>
      </c>
      <c r="G12" s="34" t="s">
        <v>50</v>
      </c>
      <c r="H12" s="34" t="s">
        <v>53</v>
      </c>
      <c r="I12" s="34" t="s">
        <v>54</v>
      </c>
      <c r="J12" s="34" t="s">
        <v>55</v>
      </c>
      <c r="K12" s="34" t="s">
        <v>56</v>
      </c>
      <c r="L12" s="34" t="s">
        <v>57</v>
      </c>
      <c r="M12" s="34" t="s">
        <v>58</v>
      </c>
      <c r="N12" s="34" t="s">
        <v>59</v>
      </c>
      <c r="O12" s="34" t="s">
        <v>60</v>
      </c>
      <c r="P12" s="170"/>
      <c r="Q12" s="45" t="s">
        <v>62</v>
      </c>
      <c r="R12" s="45" t="s">
        <v>61</v>
      </c>
      <c r="S12" s="45" t="s">
        <v>61</v>
      </c>
      <c r="T12" s="45" t="s">
        <v>61</v>
      </c>
      <c r="U12" s="45" t="s">
        <v>62</v>
      </c>
      <c r="V12" s="18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row>
    <row r="13" spans="1:51" s="1" customFormat="1" ht="84" customHeight="1" x14ac:dyDescent="0.25">
      <c r="A13" s="92" t="s">
        <v>133</v>
      </c>
      <c r="B13" s="95" t="s">
        <v>89</v>
      </c>
      <c r="C13" s="95" t="s">
        <v>77</v>
      </c>
      <c r="D13" s="189"/>
      <c r="E13" s="190"/>
      <c r="F13" s="190"/>
      <c r="G13" s="190"/>
      <c r="H13" s="190"/>
      <c r="I13" s="190"/>
      <c r="J13" s="190"/>
      <c r="K13" s="190"/>
      <c r="L13" s="190"/>
      <c r="M13" s="190"/>
      <c r="N13" s="190"/>
      <c r="O13" s="191"/>
      <c r="P13" s="96"/>
      <c r="Q13" s="96"/>
      <c r="R13" s="96"/>
      <c r="S13" s="96"/>
      <c r="T13" s="96"/>
      <c r="U13" s="96"/>
      <c r="V13" s="96"/>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row>
    <row r="14" spans="1:51" s="1" customFormat="1" ht="50.25" customHeight="1" x14ac:dyDescent="0.25">
      <c r="A14" s="35">
        <v>1</v>
      </c>
      <c r="B14" s="36" t="s">
        <v>85</v>
      </c>
      <c r="C14" s="37"/>
      <c r="D14" s="38" t="s">
        <v>78</v>
      </c>
      <c r="E14" s="38" t="s">
        <v>78</v>
      </c>
      <c r="F14" s="38" t="s">
        <v>78</v>
      </c>
      <c r="G14" s="38" t="s">
        <v>78</v>
      </c>
      <c r="H14" s="38" t="s">
        <v>78</v>
      </c>
      <c r="I14" s="38" t="s">
        <v>78</v>
      </c>
      <c r="J14" s="38" t="s">
        <v>78</v>
      </c>
      <c r="K14" s="38" t="s">
        <v>78</v>
      </c>
      <c r="L14" s="38" t="s">
        <v>78</v>
      </c>
      <c r="M14" s="38" t="s">
        <v>78</v>
      </c>
      <c r="N14" s="38" t="s">
        <v>78</v>
      </c>
      <c r="O14" s="38" t="s">
        <v>78</v>
      </c>
      <c r="P14" s="39" t="s">
        <v>79</v>
      </c>
      <c r="Q14" s="46" t="s">
        <v>11</v>
      </c>
      <c r="R14" s="46" t="s">
        <v>11</v>
      </c>
      <c r="S14" s="46" t="s">
        <v>11</v>
      </c>
      <c r="T14" s="46" t="s">
        <v>11</v>
      </c>
      <c r="U14" s="46" t="s">
        <v>12</v>
      </c>
      <c r="V14" s="47"/>
    </row>
    <row r="15" spans="1:51" s="1" customFormat="1" ht="50.25" customHeight="1" x14ac:dyDescent="0.25">
      <c r="A15" s="35">
        <f>+A14+1</f>
        <v>2</v>
      </c>
      <c r="B15" s="36" t="s">
        <v>86</v>
      </c>
      <c r="C15" s="37"/>
      <c r="D15" s="41"/>
      <c r="E15" s="41"/>
      <c r="F15" s="42"/>
      <c r="G15" s="42"/>
      <c r="H15" s="42"/>
      <c r="I15" s="42"/>
      <c r="J15" s="42"/>
      <c r="K15" s="42"/>
      <c r="L15" s="42"/>
      <c r="M15" s="38" t="s">
        <v>78</v>
      </c>
      <c r="N15" s="42"/>
      <c r="O15" s="42"/>
      <c r="P15" s="39" t="s">
        <v>79</v>
      </c>
      <c r="Q15" s="46"/>
      <c r="R15" s="46"/>
      <c r="S15" s="46"/>
      <c r="T15" s="46"/>
      <c r="U15" s="46" t="s">
        <v>12</v>
      </c>
      <c r="V15" s="47"/>
    </row>
    <row r="16" spans="1:51" s="1" customFormat="1" ht="68.25" customHeight="1" x14ac:dyDescent="0.25">
      <c r="A16" s="93" t="s">
        <v>134</v>
      </c>
      <c r="B16" s="94" t="s">
        <v>80</v>
      </c>
      <c r="C16" s="95" t="s">
        <v>77</v>
      </c>
      <c r="D16" s="189"/>
      <c r="E16" s="190"/>
      <c r="F16" s="190"/>
      <c r="G16" s="190"/>
      <c r="H16" s="190"/>
      <c r="I16" s="190"/>
      <c r="J16" s="190"/>
      <c r="K16" s="190"/>
      <c r="L16" s="190"/>
      <c r="M16" s="190"/>
      <c r="N16" s="190"/>
      <c r="O16" s="191"/>
      <c r="P16" s="96"/>
      <c r="Q16" s="96"/>
      <c r="R16" s="96"/>
      <c r="S16" s="96"/>
      <c r="T16" s="96"/>
      <c r="U16" s="96"/>
      <c r="V16" s="96"/>
    </row>
    <row r="17" spans="1:22" s="1" customFormat="1" ht="61.5" customHeight="1" x14ac:dyDescent="0.25">
      <c r="A17" s="40">
        <f>+A15+1</f>
        <v>3</v>
      </c>
      <c r="B17" s="36" t="s">
        <v>87</v>
      </c>
      <c r="C17" s="37"/>
      <c r="D17" s="41"/>
      <c r="E17" s="41"/>
      <c r="F17" s="42" t="s">
        <v>78</v>
      </c>
      <c r="G17" s="42"/>
      <c r="H17" s="42"/>
      <c r="I17" s="42"/>
      <c r="J17" s="42"/>
      <c r="K17" s="42"/>
      <c r="L17" s="42"/>
      <c r="M17" s="42" t="s">
        <v>78</v>
      </c>
      <c r="N17" s="42"/>
      <c r="O17" s="42"/>
      <c r="P17" s="39" t="s">
        <v>79</v>
      </c>
      <c r="Q17" s="46" t="s">
        <v>11</v>
      </c>
      <c r="R17" s="46" t="s">
        <v>11</v>
      </c>
      <c r="S17" s="46" t="s">
        <v>11</v>
      </c>
      <c r="T17" s="46" t="s">
        <v>11</v>
      </c>
      <c r="U17" s="46"/>
      <c r="V17" s="48"/>
    </row>
    <row r="18" spans="1:22" s="1" customFormat="1" ht="61.5" customHeight="1" x14ac:dyDescent="0.25">
      <c r="A18" s="40">
        <v>4</v>
      </c>
      <c r="B18" s="36" t="s">
        <v>88</v>
      </c>
      <c r="C18" s="37"/>
      <c r="D18" s="41"/>
      <c r="E18" s="41"/>
      <c r="F18" s="42" t="s">
        <v>78</v>
      </c>
      <c r="G18" s="42"/>
      <c r="H18" s="42"/>
      <c r="I18" s="42"/>
      <c r="J18" s="42"/>
      <c r="K18" s="42"/>
      <c r="M18" s="42" t="s">
        <v>78</v>
      </c>
      <c r="N18" s="42"/>
      <c r="O18" s="42"/>
      <c r="P18" s="39" t="s">
        <v>79</v>
      </c>
      <c r="Q18" s="46" t="s">
        <v>11</v>
      </c>
      <c r="R18" s="46" t="s">
        <v>11</v>
      </c>
      <c r="S18" s="46" t="s">
        <v>11</v>
      </c>
      <c r="T18" s="46" t="s">
        <v>11</v>
      </c>
      <c r="U18" s="46"/>
      <c r="V18" s="48"/>
    </row>
    <row r="19" spans="1:22" s="1" customFormat="1" ht="66" customHeight="1" x14ac:dyDescent="0.25">
      <c r="A19" s="93" t="s">
        <v>135</v>
      </c>
      <c r="B19" s="94" t="s">
        <v>81</v>
      </c>
      <c r="C19" s="95" t="s">
        <v>77</v>
      </c>
      <c r="D19" s="189"/>
      <c r="E19" s="190"/>
      <c r="F19" s="190" t="s">
        <v>78</v>
      </c>
      <c r="G19" s="190" t="s">
        <v>78</v>
      </c>
      <c r="H19" s="190" t="s">
        <v>78</v>
      </c>
      <c r="I19" s="190" t="s">
        <v>78</v>
      </c>
      <c r="J19" s="190"/>
      <c r="K19" s="190"/>
      <c r="L19" s="190" t="s">
        <v>78</v>
      </c>
      <c r="M19" s="190" t="s">
        <v>78</v>
      </c>
      <c r="N19" s="190" t="s">
        <v>78</v>
      </c>
      <c r="O19" s="191"/>
      <c r="P19" s="96"/>
      <c r="Q19" s="96"/>
      <c r="R19" s="96"/>
      <c r="S19" s="96"/>
      <c r="T19" s="96"/>
      <c r="U19" s="96"/>
      <c r="V19" s="96"/>
    </row>
    <row r="20" spans="1:22" s="103" customFormat="1" ht="57.75" customHeight="1" x14ac:dyDescent="0.25">
      <c r="A20" s="97">
        <f>+A18+1</f>
        <v>5</v>
      </c>
      <c r="B20" s="98" t="s">
        <v>90</v>
      </c>
      <c r="C20" s="99"/>
      <c r="D20" s="101"/>
      <c r="E20" s="101"/>
      <c r="F20" s="102"/>
      <c r="G20" s="102"/>
      <c r="H20" s="102"/>
      <c r="I20" s="42" t="s">
        <v>78</v>
      </c>
      <c r="J20" s="102"/>
      <c r="K20" s="102"/>
      <c r="L20" s="42" t="s">
        <v>78</v>
      </c>
      <c r="M20" s="102"/>
      <c r="N20" s="102"/>
      <c r="O20" s="102"/>
      <c r="P20" s="39" t="s">
        <v>79</v>
      </c>
      <c r="Q20" s="46" t="s">
        <v>11</v>
      </c>
      <c r="R20" s="46" t="s">
        <v>11</v>
      </c>
      <c r="S20" s="46" t="s">
        <v>11</v>
      </c>
      <c r="T20" s="46" t="s">
        <v>11</v>
      </c>
      <c r="U20" s="46" t="s">
        <v>12</v>
      </c>
      <c r="V20" s="48"/>
    </row>
    <row r="21" spans="1:22" s="103" customFormat="1" ht="57.75" customHeight="1" x14ac:dyDescent="0.25">
      <c r="A21" s="97">
        <f>+A20+1</f>
        <v>6</v>
      </c>
      <c r="B21" s="98" t="s">
        <v>91</v>
      </c>
      <c r="C21" s="99"/>
      <c r="D21" s="101"/>
      <c r="E21" s="101"/>
      <c r="F21" s="42" t="s">
        <v>78</v>
      </c>
      <c r="H21" s="102"/>
      <c r="I21" s="102"/>
      <c r="J21" s="102"/>
      <c r="K21" s="102"/>
      <c r="L21" s="102"/>
      <c r="M21" s="42" t="s">
        <v>78</v>
      </c>
      <c r="N21" s="102"/>
      <c r="O21" s="102"/>
      <c r="P21" s="39" t="s">
        <v>79</v>
      </c>
      <c r="Q21" s="46" t="s">
        <v>11</v>
      </c>
      <c r="R21" s="46" t="s">
        <v>11</v>
      </c>
      <c r="S21" s="46" t="s">
        <v>11</v>
      </c>
      <c r="T21" s="46" t="s">
        <v>11</v>
      </c>
      <c r="U21" s="46" t="s">
        <v>12</v>
      </c>
      <c r="V21" s="48"/>
    </row>
    <row r="22" spans="1:22" s="103" customFormat="1" ht="57.75" customHeight="1" x14ac:dyDescent="0.25">
      <c r="A22" s="97">
        <f t="shared" ref="A22:A48" si="0">+A21+1</f>
        <v>7</v>
      </c>
      <c r="B22" s="104" t="s">
        <v>92</v>
      </c>
      <c r="C22" s="99"/>
      <c r="D22" s="42" t="s">
        <v>78</v>
      </c>
      <c r="E22" s="42" t="s">
        <v>78</v>
      </c>
      <c r="F22" s="102"/>
      <c r="G22" s="38" t="s">
        <v>78</v>
      </c>
      <c r="H22" s="102"/>
      <c r="I22" s="42" t="s">
        <v>78</v>
      </c>
      <c r="J22" s="102"/>
      <c r="K22" s="42" t="s">
        <v>78</v>
      </c>
      <c r="L22" s="102"/>
      <c r="M22" s="42" t="s">
        <v>78</v>
      </c>
      <c r="N22" s="102"/>
      <c r="O22" s="102"/>
      <c r="P22" s="39" t="s">
        <v>79</v>
      </c>
      <c r="Q22" s="46" t="s">
        <v>11</v>
      </c>
      <c r="R22" s="46" t="s">
        <v>11</v>
      </c>
      <c r="S22" s="46" t="s">
        <v>11</v>
      </c>
      <c r="T22" s="46" t="s">
        <v>11</v>
      </c>
      <c r="U22" s="46" t="s">
        <v>12</v>
      </c>
      <c r="V22" s="48"/>
    </row>
    <row r="23" spans="1:22" s="103" customFormat="1" ht="57.75" customHeight="1" x14ac:dyDescent="0.25">
      <c r="A23" s="97">
        <f t="shared" si="0"/>
        <v>8</v>
      </c>
      <c r="B23" s="105" t="s">
        <v>93</v>
      </c>
      <c r="C23" s="99"/>
      <c r="D23" s="101"/>
      <c r="E23" s="101"/>
      <c r="F23" s="119"/>
      <c r="G23" s="42" t="s">
        <v>78</v>
      </c>
      <c r="H23" s="102"/>
      <c r="I23" s="42" t="s">
        <v>78</v>
      </c>
      <c r="J23" s="102"/>
      <c r="K23" s="102"/>
      <c r="L23" s="42" t="s">
        <v>78</v>
      </c>
      <c r="M23" s="102"/>
      <c r="N23" s="102"/>
      <c r="O23" s="102"/>
      <c r="P23" s="39" t="s">
        <v>79</v>
      </c>
      <c r="Q23" s="46" t="s">
        <v>11</v>
      </c>
      <c r="R23" s="46" t="s">
        <v>11</v>
      </c>
      <c r="S23" s="46" t="s">
        <v>11</v>
      </c>
      <c r="T23" s="46" t="s">
        <v>11</v>
      </c>
      <c r="U23" s="46" t="s">
        <v>12</v>
      </c>
      <c r="V23" s="48"/>
    </row>
    <row r="24" spans="1:22" s="103" customFormat="1" ht="57.75" customHeight="1" x14ac:dyDescent="0.25">
      <c r="A24" s="97">
        <f t="shared" si="0"/>
        <v>9</v>
      </c>
      <c r="B24" s="123" t="s">
        <v>149</v>
      </c>
      <c r="C24" s="99"/>
      <c r="D24" s="101"/>
      <c r="E24" s="119"/>
      <c r="F24" s="42"/>
      <c r="G24" s="42" t="s">
        <v>78</v>
      </c>
      <c r="H24" s="102"/>
      <c r="I24" s="42" t="s">
        <v>78</v>
      </c>
      <c r="J24" s="102"/>
      <c r="K24" s="42" t="s">
        <v>78</v>
      </c>
      <c r="L24" s="102"/>
      <c r="M24" s="42" t="s">
        <v>78</v>
      </c>
      <c r="N24" s="102"/>
      <c r="O24" s="42" t="s">
        <v>78</v>
      </c>
      <c r="P24" s="39" t="s">
        <v>79</v>
      </c>
      <c r="Q24" s="46" t="s">
        <v>11</v>
      </c>
      <c r="R24" s="46" t="s">
        <v>11</v>
      </c>
      <c r="S24" s="46" t="s">
        <v>11</v>
      </c>
      <c r="T24" s="46" t="s">
        <v>11</v>
      </c>
      <c r="U24" s="46" t="s">
        <v>12</v>
      </c>
      <c r="V24" s="48"/>
    </row>
    <row r="25" spans="1:22" s="103" customFormat="1" ht="57.75" customHeight="1" x14ac:dyDescent="0.25">
      <c r="A25" s="97">
        <f t="shared" si="0"/>
        <v>10</v>
      </c>
      <c r="B25" s="104" t="s">
        <v>97</v>
      </c>
      <c r="C25" s="99"/>
      <c r="D25" s="101"/>
      <c r="E25" s="101"/>
      <c r="F25" s="42" t="s">
        <v>78</v>
      </c>
      <c r="G25" s="119"/>
      <c r="H25" s="102"/>
      <c r="I25" s="42" t="s">
        <v>78</v>
      </c>
      <c r="J25" s="102"/>
      <c r="K25" s="102"/>
      <c r="L25" s="102"/>
      <c r="M25" s="102"/>
      <c r="N25" s="42" t="s">
        <v>78</v>
      </c>
      <c r="O25" s="102"/>
      <c r="P25" s="39" t="s">
        <v>79</v>
      </c>
      <c r="Q25" s="46" t="s">
        <v>11</v>
      </c>
      <c r="R25" s="46" t="s">
        <v>11</v>
      </c>
      <c r="S25" s="46" t="s">
        <v>11</v>
      </c>
      <c r="T25" s="46" t="s">
        <v>11</v>
      </c>
      <c r="U25" s="46" t="s">
        <v>12</v>
      </c>
      <c r="V25" s="48"/>
    </row>
    <row r="26" spans="1:22" s="103" customFormat="1" ht="57.75" customHeight="1" x14ac:dyDescent="0.25">
      <c r="A26" s="97">
        <f t="shared" si="0"/>
        <v>11</v>
      </c>
      <c r="B26" s="104" t="s">
        <v>94</v>
      </c>
      <c r="C26" s="99"/>
      <c r="D26" s="101"/>
      <c r="E26" s="101"/>
      <c r="F26" s="101"/>
      <c r="G26" s="101"/>
      <c r="H26" s="101"/>
      <c r="I26" s="42"/>
      <c r="J26" s="102"/>
      <c r="K26" s="42" t="s">
        <v>78</v>
      </c>
      <c r="L26" s="42" t="s">
        <v>78</v>
      </c>
      <c r="M26" s="102"/>
      <c r="N26" s="102"/>
      <c r="O26" s="42" t="s">
        <v>78</v>
      </c>
      <c r="P26" s="39" t="s">
        <v>79</v>
      </c>
      <c r="Q26" s="46" t="s">
        <v>11</v>
      </c>
      <c r="R26" s="46" t="s">
        <v>11</v>
      </c>
      <c r="S26" s="46" t="s">
        <v>11</v>
      </c>
      <c r="T26" s="46" t="s">
        <v>11</v>
      </c>
      <c r="U26" s="46" t="s">
        <v>12</v>
      </c>
      <c r="V26" s="48"/>
    </row>
    <row r="27" spans="1:22" s="103" customFormat="1" ht="57.75" customHeight="1" x14ac:dyDescent="0.25">
      <c r="A27" s="97">
        <f t="shared" si="0"/>
        <v>12</v>
      </c>
      <c r="B27" s="105" t="s">
        <v>95</v>
      </c>
      <c r="C27" s="99"/>
      <c r="D27" s="101"/>
      <c r="E27" s="101"/>
      <c r="F27" s="101"/>
      <c r="G27" s="102"/>
      <c r="H27" s="42"/>
      <c r="I27" s="102"/>
      <c r="J27" s="42" t="s">
        <v>78</v>
      </c>
      <c r="K27" s="102"/>
      <c r="L27" s="42" t="s">
        <v>78</v>
      </c>
      <c r="M27" s="102"/>
      <c r="N27" s="42" t="s">
        <v>78</v>
      </c>
      <c r="O27" s="102"/>
      <c r="P27" s="39" t="s">
        <v>79</v>
      </c>
      <c r="Q27" s="46" t="s">
        <v>11</v>
      </c>
      <c r="R27" s="46" t="s">
        <v>11</v>
      </c>
      <c r="S27" s="46" t="s">
        <v>11</v>
      </c>
      <c r="T27" s="46" t="s">
        <v>11</v>
      </c>
      <c r="U27" s="46" t="s">
        <v>12</v>
      </c>
      <c r="V27" s="48"/>
    </row>
    <row r="28" spans="1:22" s="103" customFormat="1" ht="57.75" customHeight="1" x14ac:dyDescent="0.25">
      <c r="A28" s="125">
        <f t="shared" si="0"/>
        <v>13</v>
      </c>
      <c r="B28" s="124" t="s">
        <v>151</v>
      </c>
      <c r="C28" s="99"/>
      <c r="D28" s="101"/>
      <c r="E28" s="101"/>
      <c r="F28" s="101"/>
      <c r="G28" s="102"/>
      <c r="H28" s="42"/>
      <c r="I28" s="102"/>
      <c r="J28" s="42"/>
      <c r="K28" s="102"/>
      <c r="L28" s="42"/>
      <c r="M28" s="102"/>
      <c r="N28" s="42"/>
      <c r="O28" s="102"/>
      <c r="P28" s="39"/>
      <c r="Q28" s="46" t="s">
        <v>11</v>
      </c>
      <c r="R28" s="46" t="s">
        <v>11</v>
      </c>
      <c r="S28" s="46" t="s">
        <v>11</v>
      </c>
      <c r="T28" s="46" t="s">
        <v>11</v>
      </c>
      <c r="U28" s="46" t="s">
        <v>12</v>
      </c>
      <c r="V28" s="48"/>
    </row>
    <row r="29" spans="1:22" s="103" customFormat="1" ht="57.75" customHeight="1" x14ac:dyDescent="0.25">
      <c r="A29" s="97">
        <f t="shared" si="0"/>
        <v>14</v>
      </c>
      <c r="B29" s="98" t="s">
        <v>98</v>
      </c>
      <c r="C29" s="99"/>
      <c r="D29" s="101"/>
      <c r="E29" s="101"/>
      <c r="F29" s="101"/>
      <c r="G29" s="102"/>
      <c r="H29" s="42"/>
      <c r="I29" s="42" t="s">
        <v>78</v>
      </c>
      <c r="J29" s="42"/>
      <c r="K29" s="42" t="s">
        <v>78</v>
      </c>
      <c r="L29" s="42"/>
      <c r="M29" s="42" t="s">
        <v>78</v>
      </c>
      <c r="N29" s="42" t="s">
        <v>78</v>
      </c>
      <c r="O29" s="102"/>
      <c r="P29" s="39" t="s">
        <v>79</v>
      </c>
      <c r="Q29" s="46" t="s">
        <v>11</v>
      </c>
      <c r="R29" s="46" t="s">
        <v>11</v>
      </c>
      <c r="S29" s="46" t="s">
        <v>11</v>
      </c>
      <c r="T29" s="46" t="s">
        <v>11</v>
      </c>
      <c r="U29" s="46" t="s">
        <v>12</v>
      </c>
      <c r="V29" s="48"/>
    </row>
    <row r="30" spans="1:22" s="1" customFormat="1" ht="72" customHeight="1" x14ac:dyDescent="0.25">
      <c r="A30" s="121"/>
      <c r="B30" s="94" t="s">
        <v>82</v>
      </c>
      <c r="C30" s="95" t="s">
        <v>77</v>
      </c>
      <c r="D30" s="189"/>
      <c r="E30" s="190"/>
      <c r="F30" s="190" t="s">
        <v>78</v>
      </c>
      <c r="G30" s="190" t="s">
        <v>78</v>
      </c>
      <c r="H30" s="190" t="s">
        <v>78</v>
      </c>
      <c r="I30" s="190" t="s">
        <v>78</v>
      </c>
      <c r="J30" s="190"/>
      <c r="K30" s="190"/>
      <c r="L30" s="190" t="s">
        <v>78</v>
      </c>
      <c r="M30" s="190" t="s">
        <v>78</v>
      </c>
      <c r="N30" s="190" t="s">
        <v>78</v>
      </c>
      <c r="O30" s="191"/>
      <c r="P30" s="96"/>
      <c r="Q30" s="96"/>
      <c r="R30" s="96"/>
      <c r="S30" s="96"/>
      <c r="T30" s="96"/>
      <c r="U30" s="96"/>
      <c r="V30" s="96"/>
    </row>
    <row r="31" spans="1:22" s="100" customFormat="1" ht="52.5" customHeight="1" x14ac:dyDescent="0.25">
      <c r="A31" s="97">
        <f>+A29+1</f>
        <v>15</v>
      </c>
      <c r="B31" s="98" t="s">
        <v>100</v>
      </c>
      <c r="C31" s="99"/>
      <c r="D31" s="101"/>
      <c r="E31" s="42" t="s">
        <v>78</v>
      </c>
      <c r="F31" s="102"/>
      <c r="G31" s="102"/>
      <c r="H31" s="102"/>
      <c r="J31" s="102"/>
      <c r="K31" s="42" t="s">
        <v>78</v>
      </c>
      <c r="L31" s="102"/>
      <c r="M31" s="102"/>
      <c r="N31" s="42" t="s">
        <v>78</v>
      </c>
      <c r="O31" s="102"/>
      <c r="P31" s="39" t="s">
        <v>79</v>
      </c>
      <c r="Q31" s="46" t="s">
        <v>11</v>
      </c>
      <c r="R31" s="46" t="s">
        <v>11</v>
      </c>
      <c r="S31" s="46" t="s">
        <v>11</v>
      </c>
      <c r="T31" s="46" t="s">
        <v>11</v>
      </c>
      <c r="U31" s="46" t="s">
        <v>12</v>
      </c>
    </row>
    <row r="32" spans="1:22" s="100" customFormat="1" ht="52.5" customHeight="1" x14ac:dyDescent="0.25">
      <c r="A32" s="97">
        <f t="shared" si="0"/>
        <v>16</v>
      </c>
      <c r="B32" s="98" t="s">
        <v>101</v>
      </c>
      <c r="C32" s="99"/>
      <c r="D32" s="99"/>
      <c r="E32" s="120"/>
      <c r="F32" s="42" t="s">
        <v>78</v>
      </c>
      <c r="G32" s="42"/>
      <c r="H32" s="101"/>
      <c r="I32" s="42" t="s">
        <v>78</v>
      </c>
      <c r="J32" s="42"/>
      <c r="K32" s="42"/>
      <c r="L32" s="42" t="s">
        <v>78</v>
      </c>
      <c r="M32" s="42"/>
      <c r="N32" s="42"/>
      <c r="O32" s="42" t="s">
        <v>78</v>
      </c>
      <c r="P32" s="39" t="s">
        <v>79</v>
      </c>
      <c r="Q32" s="46" t="s">
        <v>11</v>
      </c>
      <c r="R32" s="46" t="s">
        <v>11</v>
      </c>
      <c r="S32" s="46" t="s">
        <v>11</v>
      </c>
      <c r="T32" s="46" t="s">
        <v>11</v>
      </c>
      <c r="U32" s="46" t="s">
        <v>12</v>
      </c>
    </row>
    <row r="33" spans="1:22" s="100" customFormat="1" ht="52.5" customHeight="1" x14ac:dyDescent="0.25">
      <c r="A33" s="97">
        <f t="shared" si="0"/>
        <v>17</v>
      </c>
      <c r="B33" s="98" t="s">
        <v>150</v>
      </c>
      <c r="C33" s="99"/>
      <c r="D33" s="99"/>
      <c r="E33" s="120"/>
      <c r="F33" s="42" t="s">
        <v>78</v>
      </c>
      <c r="G33" s="42"/>
      <c r="H33" s="101"/>
      <c r="I33" s="42" t="s">
        <v>78</v>
      </c>
      <c r="J33" s="42"/>
      <c r="K33" s="42"/>
      <c r="L33" s="42" t="s">
        <v>78</v>
      </c>
      <c r="M33" s="42"/>
      <c r="N33" s="42"/>
      <c r="O33" s="42" t="s">
        <v>78</v>
      </c>
      <c r="P33" s="39" t="s">
        <v>79</v>
      </c>
      <c r="Q33" s="46" t="s">
        <v>11</v>
      </c>
      <c r="R33" s="46" t="s">
        <v>11</v>
      </c>
      <c r="S33" s="46" t="s">
        <v>11</v>
      </c>
      <c r="T33" s="46" t="s">
        <v>11</v>
      </c>
      <c r="U33" s="46" t="s">
        <v>12</v>
      </c>
    </row>
    <row r="34" spans="1:22" s="100" customFormat="1" ht="52.5" customHeight="1" x14ac:dyDescent="0.25">
      <c r="A34" s="97">
        <f t="shared" si="0"/>
        <v>18</v>
      </c>
      <c r="B34" s="98" t="s">
        <v>103</v>
      </c>
      <c r="C34" s="99"/>
      <c r="D34" s="99"/>
      <c r="E34" s="120"/>
      <c r="F34" s="42" t="s">
        <v>78</v>
      </c>
      <c r="G34" s="42"/>
      <c r="H34" s="101"/>
      <c r="I34" s="42" t="s">
        <v>78</v>
      </c>
      <c r="J34" s="42"/>
      <c r="K34" s="42"/>
      <c r="L34" s="42" t="s">
        <v>78</v>
      </c>
      <c r="M34" s="42"/>
      <c r="N34" s="42"/>
      <c r="O34" s="42" t="s">
        <v>78</v>
      </c>
      <c r="P34" s="39" t="s">
        <v>79</v>
      </c>
      <c r="Q34" s="46" t="s">
        <v>11</v>
      </c>
      <c r="R34" s="46" t="s">
        <v>11</v>
      </c>
      <c r="S34" s="46" t="s">
        <v>11</v>
      </c>
      <c r="T34" s="46" t="s">
        <v>11</v>
      </c>
      <c r="U34" s="46" t="s">
        <v>12</v>
      </c>
    </row>
    <row r="35" spans="1:22" s="100" customFormat="1" ht="52.5" customHeight="1" x14ac:dyDescent="0.25">
      <c r="A35" s="97">
        <f t="shared" si="0"/>
        <v>19</v>
      </c>
      <c r="B35" s="98" t="s">
        <v>147</v>
      </c>
      <c r="C35" s="99"/>
      <c r="D35" s="99"/>
      <c r="E35" s="120"/>
      <c r="F35" s="42" t="s">
        <v>78</v>
      </c>
      <c r="G35" s="42"/>
      <c r="H35" s="101"/>
      <c r="I35" s="42" t="s">
        <v>78</v>
      </c>
      <c r="J35" s="42"/>
      <c r="K35" s="42"/>
      <c r="L35" s="42" t="s">
        <v>78</v>
      </c>
      <c r="M35" s="42"/>
      <c r="N35" s="42"/>
      <c r="O35" s="42" t="s">
        <v>78</v>
      </c>
      <c r="P35" s="39" t="s">
        <v>79</v>
      </c>
      <c r="Q35" s="46" t="s">
        <v>11</v>
      </c>
      <c r="R35" s="46" t="s">
        <v>11</v>
      </c>
      <c r="S35" s="46" t="s">
        <v>11</v>
      </c>
      <c r="T35" s="46" t="s">
        <v>11</v>
      </c>
      <c r="U35" s="46"/>
    </row>
    <row r="36" spans="1:22" s="100" customFormat="1" ht="52.5" customHeight="1" x14ac:dyDescent="0.25">
      <c r="A36" s="97">
        <f t="shared" si="0"/>
        <v>20</v>
      </c>
      <c r="B36" s="98" t="s">
        <v>104</v>
      </c>
      <c r="C36" s="99"/>
      <c r="D36" s="99"/>
      <c r="E36" s="120"/>
      <c r="F36" s="42" t="s">
        <v>78</v>
      </c>
      <c r="G36" s="42"/>
      <c r="H36" s="101"/>
      <c r="I36" s="42" t="s">
        <v>78</v>
      </c>
      <c r="J36" s="42"/>
      <c r="K36" s="42"/>
      <c r="L36" s="42" t="s">
        <v>78</v>
      </c>
      <c r="M36" s="42"/>
      <c r="N36" s="42"/>
      <c r="O36" s="42" t="s">
        <v>78</v>
      </c>
      <c r="P36" s="39" t="s">
        <v>79</v>
      </c>
      <c r="Q36" s="46" t="s">
        <v>11</v>
      </c>
      <c r="R36" s="46" t="s">
        <v>11</v>
      </c>
      <c r="S36" s="46" t="s">
        <v>11</v>
      </c>
      <c r="T36" s="46" t="s">
        <v>11</v>
      </c>
      <c r="U36" s="46" t="s">
        <v>12</v>
      </c>
    </row>
    <row r="37" spans="1:22" s="100" customFormat="1" ht="52.5" customHeight="1" x14ac:dyDescent="0.25">
      <c r="A37" s="97">
        <f t="shared" si="0"/>
        <v>21</v>
      </c>
      <c r="B37" s="98" t="s">
        <v>144</v>
      </c>
      <c r="C37" s="99"/>
      <c r="D37" s="101"/>
      <c r="E37" s="101"/>
      <c r="F37" s="102"/>
      <c r="G37" s="42"/>
      <c r="H37" s="102"/>
      <c r="I37" s="42" t="s">
        <v>78</v>
      </c>
      <c r="J37" s="102"/>
      <c r="K37" s="42" t="s">
        <v>78</v>
      </c>
      <c r="L37" s="102"/>
      <c r="M37" s="102"/>
      <c r="N37" s="42" t="s">
        <v>78</v>
      </c>
      <c r="O37" s="102"/>
      <c r="P37" s="39" t="s">
        <v>79</v>
      </c>
      <c r="Q37" s="46" t="s">
        <v>11</v>
      </c>
      <c r="R37" s="46" t="s">
        <v>11</v>
      </c>
      <c r="S37" s="46" t="s">
        <v>11</v>
      </c>
      <c r="T37" s="46" t="s">
        <v>11</v>
      </c>
      <c r="U37" s="46" t="s">
        <v>12</v>
      </c>
    </row>
    <row r="38" spans="1:22" s="1" customFormat="1" ht="69.75" customHeight="1" x14ac:dyDescent="0.25">
      <c r="A38" s="121"/>
      <c r="B38" s="94" t="s">
        <v>107</v>
      </c>
      <c r="C38" s="95" t="s">
        <v>77</v>
      </c>
      <c r="D38" s="189"/>
      <c r="E38" s="190"/>
      <c r="F38" s="190" t="s">
        <v>78</v>
      </c>
      <c r="G38" s="190" t="s">
        <v>78</v>
      </c>
      <c r="H38" s="190" t="s">
        <v>78</v>
      </c>
      <c r="I38" s="190" t="s">
        <v>78</v>
      </c>
      <c r="J38" s="190"/>
      <c r="K38" s="190"/>
      <c r="L38" s="190" t="s">
        <v>78</v>
      </c>
      <c r="M38" s="190" t="s">
        <v>78</v>
      </c>
      <c r="N38" s="190" t="s">
        <v>78</v>
      </c>
      <c r="O38" s="191"/>
      <c r="P38" s="96"/>
      <c r="Q38" s="96"/>
      <c r="R38" s="96"/>
      <c r="S38" s="96"/>
      <c r="T38" s="96"/>
      <c r="U38" s="96"/>
      <c r="V38" s="96"/>
    </row>
    <row r="39" spans="1:22" s="100" customFormat="1" ht="50.25" customHeight="1" x14ac:dyDescent="0.25">
      <c r="A39" s="97">
        <f>+A37+1</f>
        <v>22</v>
      </c>
      <c r="B39" s="98" t="s">
        <v>108</v>
      </c>
      <c r="C39" s="99"/>
      <c r="D39" s="101"/>
      <c r="E39" s="120"/>
      <c r="F39" s="102"/>
      <c r="G39" s="102"/>
      <c r="H39" s="42"/>
      <c r="I39" s="120"/>
      <c r="J39" s="102"/>
      <c r="K39" s="42" t="s">
        <v>78</v>
      </c>
      <c r="L39" s="102"/>
      <c r="M39" s="42" t="s">
        <v>78</v>
      </c>
      <c r="N39" s="42"/>
      <c r="O39" s="102"/>
      <c r="P39" s="39" t="s">
        <v>79</v>
      </c>
      <c r="Q39" s="46" t="s">
        <v>11</v>
      </c>
      <c r="R39" s="46" t="s">
        <v>11</v>
      </c>
      <c r="S39" s="46" t="s">
        <v>11</v>
      </c>
      <c r="T39" s="46" t="s">
        <v>11</v>
      </c>
      <c r="U39" s="46" t="s">
        <v>12</v>
      </c>
    </row>
    <row r="40" spans="1:22" s="100" customFormat="1" ht="50.25" customHeight="1" x14ac:dyDescent="0.25">
      <c r="A40" s="97">
        <f t="shared" si="0"/>
        <v>23</v>
      </c>
      <c r="B40" s="98" t="s">
        <v>109</v>
      </c>
      <c r="C40" s="99"/>
      <c r="D40" s="101"/>
      <c r="E40" s="42"/>
      <c r="F40" s="42" t="s">
        <v>78</v>
      </c>
      <c r="G40" s="42"/>
      <c r="H40" s="42"/>
      <c r="I40" s="42"/>
      <c r="J40" s="42" t="s">
        <v>78</v>
      </c>
      <c r="K40" s="42"/>
      <c r="L40" s="42"/>
      <c r="M40" s="42"/>
      <c r="N40" s="42" t="s">
        <v>78</v>
      </c>
      <c r="O40" s="102"/>
      <c r="P40" s="39" t="s">
        <v>79</v>
      </c>
      <c r="Q40" s="46" t="s">
        <v>11</v>
      </c>
      <c r="R40" s="46" t="s">
        <v>11</v>
      </c>
      <c r="S40" s="46" t="s">
        <v>11</v>
      </c>
      <c r="T40" s="46" t="s">
        <v>11</v>
      </c>
      <c r="U40" s="46" t="s">
        <v>12</v>
      </c>
    </row>
    <row r="41" spans="1:22" s="100" customFormat="1" ht="50.25" customHeight="1" x14ac:dyDescent="0.25">
      <c r="A41" s="97">
        <f t="shared" si="0"/>
        <v>24</v>
      </c>
      <c r="B41" s="98" t="s">
        <v>110</v>
      </c>
      <c r="C41" s="99"/>
      <c r="D41" s="101"/>
      <c r="E41" s="101"/>
      <c r="F41" s="42"/>
      <c r="G41" s="42"/>
      <c r="H41" s="42"/>
      <c r="I41" s="42"/>
      <c r="J41" s="42" t="s">
        <v>78</v>
      </c>
      <c r="K41" s="102"/>
      <c r="L41" s="42" t="s">
        <v>78</v>
      </c>
      <c r="M41" s="102"/>
      <c r="N41" s="42" t="s">
        <v>78</v>
      </c>
      <c r="O41" s="102"/>
      <c r="P41" s="39" t="s">
        <v>79</v>
      </c>
      <c r="Q41" s="46" t="s">
        <v>11</v>
      </c>
      <c r="R41" s="46" t="s">
        <v>11</v>
      </c>
      <c r="S41" s="46" t="s">
        <v>11</v>
      </c>
      <c r="T41" s="46" t="s">
        <v>11</v>
      </c>
      <c r="U41" s="46" t="s">
        <v>12</v>
      </c>
    </row>
    <row r="42" spans="1:22" s="100" customFormat="1" ht="50.25" customHeight="1" x14ac:dyDescent="0.25">
      <c r="A42" s="97">
        <f t="shared" si="0"/>
        <v>25</v>
      </c>
      <c r="B42" s="98" t="s">
        <v>111</v>
      </c>
      <c r="C42" s="99"/>
      <c r="D42" s="101"/>
      <c r="E42" s="42"/>
      <c r="F42" s="42"/>
      <c r="G42" s="42"/>
      <c r="H42" s="42" t="s">
        <v>78</v>
      </c>
      <c r="I42" s="42"/>
      <c r="J42" s="42" t="s">
        <v>78</v>
      </c>
      <c r="K42" s="42"/>
      <c r="L42" s="42"/>
      <c r="M42" s="42" t="s">
        <v>78</v>
      </c>
      <c r="N42" s="42"/>
      <c r="O42" s="102"/>
      <c r="P42" s="39" t="s">
        <v>79</v>
      </c>
      <c r="Q42" s="46" t="s">
        <v>11</v>
      </c>
      <c r="R42" s="46" t="s">
        <v>11</v>
      </c>
      <c r="S42" s="46" t="s">
        <v>11</v>
      </c>
      <c r="T42" s="46" t="s">
        <v>11</v>
      </c>
      <c r="U42" s="46" t="s">
        <v>12</v>
      </c>
    </row>
    <row r="43" spans="1:22" s="100" customFormat="1" ht="50.25" customHeight="1" x14ac:dyDescent="0.25">
      <c r="A43" s="97">
        <f t="shared" si="0"/>
        <v>26</v>
      </c>
      <c r="B43" s="98" t="s">
        <v>132</v>
      </c>
      <c r="C43" s="99"/>
      <c r="D43" s="101"/>
      <c r="E43" s="42"/>
      <c r="F43" s="120"/>
      <c r="G43" s="42"/>
      <c r="H43" s="42" t="s">
        <v>78</v>
      </c>
      <c r="J43" s="102"/>
      <c r="K43" s="42" t="s">
        <v>78</v>
      </c>
      <c r="L43" s="102"/>
      <c r="M43" s="42" t="s">
        <v>78</v>
      </c>
      <c r="N43" s="102"/>
      <c r="O43" s="42"/>
      <c r="P43" s="39" t="s">
        <v>79</v>
      </c>
      <c r="Q43" s="46" t="s">
        <v>11</v>
      </c>
      <c r="R43" s="46" t="s">
        <v>11</v>
      </c>
      <c r="S43" s="46" t="s">
        <v>11</v>
      </c>
      <c r="T43" s="46" t="s">
        <v>11</v>
      </c>
      <c r="U43" s="46" t="s">
        <v>12</v>
      </c>
    </row>
    <row r="44" spans="1:22" s="100" customFormat="1" ht="50.25" customHeight="1" x14ac:dyDescent="0.25">
      <c r="A44" s="97">
        <f t="shared" si="0"/>
        <v>27</v>
      </c>
      <c r="B44" s="98" t="s">
        <v>112</v>
      </c>
      <c r="C44" s="99"/>
      <c r="D44" s="101"/>
      <c r="E44" s="42" t="s">
        <v>78</v>
      </c>
      <c r="F44" s="42"/>
      <c r="G44" s="42" t="s">
        <v>78</v>
      </c>
      <c r="H44" s="102"/>
      <c r="I44" s="102"/>
      <c r="J44" s="42" t="s">
        <v>78</v>
      </c>
      <c r="K44" s="102"/>
      <c r="L44" s="102"/>
      <c r="M44" s="102"/>
      <c r="N44" s="42" t="s">
        <v>78</v>
      </c>
      <c r="O44" s="102"/>
      <c r="P44" s="39" t="s">
        <v>79</v>
      </c>
      <c r="Q44" s="46" t="s">
        <v>11</v>
      </c>
      <c r="R44" s="46" t="s">
        <v>11</v>
      </c>
      <c r="S44" s="46" t="s">
        <v>11</v>
      </c>
      <c r="T44" s="46" t="s">
        <v>11</v>
      </c>
      <c r="U44" s="46" t="s">
        <v>12</v>
      </c>
    </row>
    <row r="45" spans="1:22" s="100" customFormat="1" ht="50.25" customHeight="1" x14ac:dyDescent="0.25">
      <c r="A45" s="97">
        <f t="shared" si="0"/>
        <v>28</v>
      </c>
      <c r="B45" s="98" t="s">
        <v>113</v>
      </c>
      <c r="C45" s="99"/>
      <c r="D45" s="101"/>
      <c r="E45" s="101"/>
      <c r="F45" s="102"/>
      <c r="G45" s="42"/>
      <c r="H45" s="102"/>
      <c r="I45" s="102"/>
      <c r="J45" s="102"/>
      <c r="K45" s="42" t="s">
        <v>78</v>
      </c>
      <c r="L45" s="102"/>
      <c r="M45" s="102"/>
      <c r="N45" s="42" t="s">
        <v>78</v>
      </c>
      <c r="O45" s="102"/>
      <c r="P45" s="39" t="s">
        <v>79</v>
      </c>
      <c r="Q45" s="46" t="s">
        <v>11</v>
      </c>
      <c r="R45" s="46" t="s">
        <v>11</v>
      </c>
      <c r="S45" s="46" t="s">
        <v>11</v>
      </c>
      <c r="T45" s="46" t="s">
        <v>11</v>
      </c>
      <c r="U45" s="46" t="s">
        <v>12</v>
      </c>
    </row>
    <row r="46" spans="1:22" s="100" customFormat="1" ht="50.25" customHeight="1" x14ac:dyDescent="0.25">
      <c r="A46" s="97">
        <f t="shared" si="0"/>
        <v>29</v>
      </c>
      <c r="B46" s="98" t="s">
        <v>124</v>
      </c>
      <c r="C46" s="99"/>
      <c r="D46" s="101"/>
      <c r="E46" s="101"/>
      <c r="F46" s="42" t="s">
        <v>78</v>
      </c>
      <c r="G46" s="42"/>
      <c r="H46" s="42"/>
      <c r="I46" s="42"/>
      <c r="J46" s="102"/>
      <c r="K46" s="42" t="s">
        <v>78</v>
      </c>
      <c r="L46" s="42"/>
      <c r="M46" s="102"/>
      <c r="N46" s="102"/>
      <c r="O46" s="102"/>
      <c r="P46" s="39" t="s">
        <v>79</v>
      </c>
      <c r="Q46" s="46" t="s">
        <v>11</v>
      </c>
      <c r="R46" s="46" t="s">
        <v>11</v>
      </c>
      <c r="S46" s="46" t="s">
        <v>11</v>
      </c>
      <c r="T46" s="46" t="s">
        <v>11</v>
      </c>
      <c r="U46" s="46" t="s">
        <v>12</v>
      </c>
    </row>
    <row r="47" spans="1:22" s="100" customFormat="1" ht="50.25" customHeight="1" x14ac:dyDescent="0.25">
      <c r="A47" s="97">
        <f t="shared" si="0"/>
        <v>30</v>
      </c>
      <c r="B47" s="98" t="s">
        <v>125</v>
      </c>
      <c r="C47" s="99"/>
      <c r="D47" s="101"/>
      <c r="E47" s="101"/>
      <c r="F47" s="101"/>
      <c r="G47" s="102"/>
      <c r="H47" s="42" t="s">
        <v>78</v>
      </c>
      <c r="I47" s="42"/>
      <c r="J47" s="102"/>
      <c r="K47" s="102"/>
      <c r="L47" s="42" t="s">
        <v>78</v>
      </c>
      <c r="M47" s="102"/>
      <c r="N47" s="102"/>
      <c r="O47" s="102"/>
      <c r="P47" s="39" t="s">
        <v>79</v>
      </c>
      <c r="Q47" s="46" t="s">
        <v>11</v>
      </c>
      <c r="R47" s="46" t="s">
        <v>11</v>
      </c>
      <c r="S47" s="46" t="s">
        <v>11</v>
      </c>
      <c r="T47" s="46" t="s">
        <v>11</v>
      </c>
      <c r="U47" s="46" t="s">
        <v>12</v>
      </c>
    </row>
    <row r="48" spans="1:22" s="100" customFormat="1" ht="50.25" customHeight="1" x14ac:dyDescent="0.25">
      <c r="A48" s="97">
        <f t="shared" si="0"/>
        <v>31</v>
      </c>
      <c r="B48" s="98" t="s">
        <v>123</v>
      </c>
      <c r="C48" s="99"/>
      <c r="D48" s="101"/>
      <c r="E48" s="101"/>
      <c r="F48" s="101"/>
      <c r="H48" s="42" t="s">
        <v>78</v>
      </c>
      <c r="I48" s="42"/>
      <c r="J48" s="102"/>
      <c r="L48" s="42" t="s">
        <v>78</v>
      </c>
      <c r="M48" s="102"/>
      <c r="N48" s="102"/>
      <c r="O48" s="102"/>
      <c r="P48" s="39" t="s">
        <v>79</v>
      </c>
      <c r="Q48" s="46" t="s">
        <v>11</v>
      </c>
      <c r="R48" s="46" t="s">
        <v>11</v>
      </c>
      <c r="S48" s="46" t="s">
        <v>11</v>
      </c>
      <c r="T48" s="46" t="s">
        <v>11</v>
      </c>
      <c r="U48" s="46"/>
    </row>
    <row r="49" spans="1:22" s="1" customFormat="1" ht="63" customHeight="1" x14ac:dyDescent="0.25">
      <c r="A49" s="121"/>
      <c r="B49" s="94" t="s">
        <v>116</v>
      </c>
      <c r="C49" s="95" t="s">
        <v>77</v>
      </c>
      <c r="D49" s="189"/>
      <c r="E49" s="190"/>
      <c r="F49" s="190" t="s">
        <v>78</v>
      </c>
      <c r="G49" s="190" t="s">
        <v>78</v>
      </c>
      <c r="H49" s="190" t="s">
        <v>78</v>
      </c>
      <c r="I49" s="190" t="s">
        <v>78</v>
      </c>
      <c r="J49" s="190"/>
      <c r="K49" s="190"/>
      <c r="L49" s="190" t="s">
        <v>78</v>
      </c>
      <c r="M49" s="190" t="s">
        <v>78</v>
      </c>
      <c r="N49" s="190" t="s">
        <v>78</v>
      </c>
      <c r="O49" s="191"/>
      <c r="P49" s="96"/>
      <c r="Q49" s="96"/>
      <c r="R49" s="96"/>
      <c r="S49" s="96"/>
      <c r="T49" s="96"/>
      <c r="U49" s="96"/>
      <c r="V49" s="96"/>
    </row>
    <row r="50" spans="1:22" s="100" customFormat="1" ht="50.25" customHeight="1" x14ac:dyDescent="0.25">
      <c r="A50" s="97">
        <f>+A48</f>
        <v>31</v>
      </c>
      <c r="B50" s="98" t="s">
        <v>117</v>
      </c>
      <c r="C50" s="99"/>
      <c r="D50" s="101"/>
      <c r="E50" s="101"/>
      <c r="F50" s="102"/>
      <c r="G50" s="42" t="s">
        <v>78</v>
      </c>
      <c r="H50" s="102"/>
      <c r="I50" s="102"/>
      <c r="J50" s="102"/>
      <c r="K50" s="102"/>
      <c r="L50" s="102"/>
      <c r="M50" s="102"/>
      <c r="N50" s="102"/>
      <c r="O50" s="102"/>
      <c r="P50" s="39" t="s">
        <v>79</v>
      </c>
      <c r="Q50" s="46" t="s">
        <v>11</v>
      </c>
      <c r="R50" s="46" t="s">
        <v>11</v>
      </c>
      <c r="S50" s="46" t="s">
        <v>11</v>
      </c>
      <c r="T50" s="46" t="s">
        <v>11</v>
      </c>
      <c r="U50" s="46"/>
    </row>
    <row r="51" spans="1:22" s="100" customFormat="1" ht="50.25" customHeight="1" x14ac:dyDescent="0.25">
      <c r="A51" s="97">
        <f t="shared" ref="A51:A59" si="1">+A50+1</f>
        <v>32</v>
      </c>
      <c r="B51" s="98" t="s">
        <v>118</v>
      </c>
      <c r="C51" s="99"/>
      <c r="D51" s="101"/>
      <c r="E51" s="101"/>
      <c r="F51" s="102"/>
      <c r="G51" s="102"/>
      <c r="H51" s="102"/>
      <c r="I51" s="102"/>
      <c r="J51" s="42" t="s">
        <v>78</v>
      </c>
      <c r="K51" s="102"/>
      <c r="L51" s="102"/>
      <c r="M51" s="102"/>
      <c r="N51" s="102"/>
      <c r="O51" s="102"/>
      <c r="P51" s="39" t="s">
        <v>79</v>
      </c>
      <c r="Q51" s="46" t="s">
        <v>11</v>
      </c>
      <c r="R51" s="46" t="s">
        <v>11</v>
      </c>
      <c r="S51" s="46" t="s">
        <v>11</v>
      </c>
      <c r="T51" s="46" t="s">
        <v>11</v>
      </c>
      <c r="U51" s="46"/>
    </row>
    <row r="52" spans="1:22" s="100" customFormat="1" ht="50.25" customHeight="1" x14ac:dyDescent="0.25">
      <c r="A52" s="97">
        <f t="shared" si="1"/>
        <v>33</v>
      </c>
      <c r="B52" s="98" t="s">
        <v>119</v>
      </c>
      <c r="C52" s="99"/>
      <c r="D52" s="101"/>
      <c r="E52" s="101"/>
      <c r="F52" s="102"/>
      <c r="G52" s="102"/>
      <c r="H52" s="102"/>
      <c r="I52" s="102"/>
      <c r="J52" s="102"/>
      <c r="K52" s="102"/>
      <c r="L52" s="42" t="s">
        <v>78</v>
      </c>
      <c r="M52" s="102"/>
      <c r="N52" s="102"/>
      <c r="O52" s="102"/>
      <c r="P52" s="39" t="s">
        <v>79</v>
      </c>
      <c r="Q52" s="46" t="s">
        <v>42</v>
      </c>
      <c r="R52" s="46" t="s">
        <v>42</v>
      </c>
      <c r="S52" s="46" t="s">
        <v>42</v>
      </c>
      <c r="T52" s="46" t="s">
        <v>42</v>
      </c>
      <c r="U52" s="46" t="s">
        <v>42</v>
      </c>
    </row>
    <row r="53" spans="1:22" s="1" customFormat="1" ht="56.25" customHeight="1" x14ac:dyDescent="0.25">
      <c r="A53" s="121"/>
      <c r="B53" s="94" t="s">
        <v>126</v>
      </c>
      <c r="C53" s="95" t="s">
        <v>77</v>
      </c>
      <c r="D53" s="189"/>
      <c r="E53" s="190"/>
      <c r="F53" s="190" t="s">
        <v>78</v>
      </c>
      <c r="G53" s="190" t="s">
        <v>78</v>
      </c>
      <c r="H53" s="190" t="s">
        <v>78</v>
      </c>
      <c r="I53" s="190" t="s">
        <v>78</v>
      </c>
      <c r="J53" s="190"/>
      <c r="K53" s="190"/>
      <c r="L53" s="190" t="s">
        <v>78</v>
      </c>
      <c r="M53" s="190" t="s">
        <v>78</v>
      </c>
      <c r="N53" s="190" t="s">
        <v>78</v>
      </c>
      <c r="O53" s="191"/>
      <c r="P53" s="96"/>
      <c r="Q53" s="96"/>
      <c r="R53" s="96"/>
      <c r="S53" s="96"/>
      <c r="T53" s="96"/>
      <c r="U53" s="96"/>
      <c r="V53" s="96"/>
    </row>
    <row r="54" spans="1:22" s="1" customFormat="1" ht="52.5" customHeight="1" x14ac:dyDescent="0.25">
      <c r="A54" s="97">
        <f>+A52+1</f>
        <v>34</v>
      </c>
      <c r="B54" s="98" t="s">
        <v>127</v>
      </c>
      <c r="C54" s="4"/>
      <c r="D54" s="4"/>
      <c r="E54" s="4"/>
      <c r="G54" s="5"/>
      <c r="H54" s="5"/>
      <c r="I54" s="42" t="s">
        <v>78</v>
      </c>
      <c r="J54" s="5"/>
      <c r="K54" s="42" t="s">
        <v>78</v>
      </c>
      <c r="L54" s="5"/>
      <c r="M54" s="5"/>
      <c r="N54" s="5"/>
      <c r="O54" s="5"/>
      <c r="P54" s="39" t="s">
        <v>79</v>
      </c>
      <c r="Q54" s="46" t="s">
        <v>11</v>
      </c>
      <c r="R54" s="46" t="s">
        <v>11</v>
      </c>
      <c r="S54" s="46" t="s">
        <v>11</v>
      </c>
      <c r="T54" s="46" t="s">
        <v>11</v>
      </c>
      <c r="U54" s="46" t="s">
        <v>12</v>
      </c>
      <c r="V54" s="100"/>
    </row>
    <row r="55" spans="1:22" s="1" customFormat="1" ht="52.5" customHeight="1" x14ac:dyDescent="0.25">
      <c r="A55" s="97">
        <f t="shared" si="1"/>
        <v>35</v>
      </c>
      <c r="B55" s="98" t="s">
        <v>145</v>
      </c>
      <c r="C55" s="4"/>
      <c r="D55" s="42" t="s">
        <v>78</v>
      </c>
      <c r="F55" s="42"/>
      <c r="G55" s="5"/>
      <c r="H55" s="5"/>
      <c r="I55" s="42" t="s">
        <v>78</v>
      </c>
      <c r="J55" s="5"/>
      <c r="L55" s="42" t="s">
        <v>78</v>
      </c>
      <c r="M55" s="5"/>
      <c r="N55" s="5"/>
      <c r="O55" s="5"/>
      <c r="P55" s="39" t="s">
        <v>79</v>
      </c>
      <c r="Q55" s="46" t="s">
        <v>11</v>
      </c>
      <c r="R55" s="46" t="s">
        <v>11</v>
      </c>
      <c r="S55" s="46" t="s">
        <v>11</v>
      </c>
      <c r="T55" s="46" t="s">
        <v>11</v>
      </c>
      <c r="U55" s="46" t="s">
        <v>12</v>
      </c>
      <c r="V55" s="100"/>
    </row>
    <row r="56" spans="1:22" s="1" customFormat="1" ht="62.25" customHeight="1" x14ac:dyDescent="0.25">
      <c r="A56" s="121"/>
      <c r="B56" s="94" t="s">
        <v>120</v>
      </c>
      <c r="C56" s="95" t="s">
        <v>77</v>
      </c>
      <c r="D56" s="189"/>
      <c r="E56" s="190"/>
      <c r="F56" s="190" t="s">
        <v>78</v>
      </c>
      <c r="G56" s="190" t="s">
        <v>78</v>
      </c>
      <c r="H56" s="190" t="s">
        <v>78</v>
      </c>
      <c r="I56" s="190" t="s">
        <v>78</v>
      </c>
      <c r="J56" s="190"/>
      <c r="K56" s="190"/>
      <c r="L56" s="190" t="s">
        <v>78</v>
      </c>
      <c r="M56" s="190" t="s">
        <v>78</v>
      </c>
      <c r="N56" s="190" t="s">
        <v>78</v>
      </c>
      <c r="O56" s="191"/>
      <c r="P56" s="96"/>
      <c r="Q56" s="96"/>
      <c r="R56" s="96"/>
      <c r="S56" s="96"/>
      <c r="T56" s="96"/>
      <c r="U56" s="96"/>
      <c r="V56" s="96"/>
    </row>
    <row r="57" spans="1:22" s="1" customFormat="1" ht="52.5" customHeight="1" x14ac:dyDescent="0.25">
      <c r="A57" s="97">
        <f>+A55+1</f>
        <v>36</v>
      </c>
      <c r="B57" s="98" t="s">
        <v>121</v>
      </c>
      <c r="C57" s="4"/>
      <c r="D57" s="4"/>
      <c r="E57" s="4"/>
      <c r="F57" s="42"/>
      <c r="G57" s="5"/>
      <c r="H57" s="5"/>
      <c r="I57" s="42" t="s">
        <v>78</v>
      </c>
      <c r="J57" s="5"/>
      <c r="K57" s="5"/>
      <c r="L57" s="5"/>
      <c r="M57" s="5"/>
      <c r="N57" s="5"/>
      <c r="O57" s="5"/>
      <c r="P57" s="39" t="s">
        <v>79</v>
      </c>
      <c r="Q57" s="46" t="s">
        <v>11</v>
      </c>
      <c r="R57" s="46" t="s">
        <v>11</v>
      </c>
      <c r="S57" s="46" t="s">
        <v>11</v>
      </c>
      <c r="T57" s="46" t="s">
        <v>11</v>
      </c>
      <c r="U57" s="46"/>
      <c r="V57" s="100"/>
    </row>
    <row r="58" spans="1:22" s="1" customFormat="1" ht="52.5" customHeight="1" x14ac:dyDescent="0.25">
      <c r="A58" s="97">
        <f t="shared" si="1"/>
        <v>37</v>
      </c>
      <c r="B58" s="98" t="s">
        <v>130</v>
      </c>
      <c r="C58" s="4"/>
      <c r="D58" s="4"/>
      <c r="E58" s="4"/>
      <c r="F58" s="5"/>
      <c r="G58" s="5"/>
      <c r="H58" s="5"/>
      <c r="I58" s="42" t="s">
        <v>78</v>
      </c>
      <c r="J58" s="5"/>
      <c r="K58" s="5"/>
      <c r="L58" s="5"/>
      <c r="M58" s="5"/>
      <c r="N58" s="5"/>
      <c r="O58" s="5"/>
      <c r="P58" s="39" t="s">
        <v>79</v>
      </c>
      <c r="Q58" s="46" t="s">
        <v>11</v>
      </c>
      <c r="R58" s="46" t="s">
        <v>11</v>
      </c>
      <c r="S58" s="46" t="s">
        <v>11</v>
      </c>
      <c r="T58" s="46" t="s">
        <v>11</v>
      </c>
      <c r="U58" s="46" t="s">
        <v>42</v>
      </c>
      <c r="V58" s="100"/>
    </row>
    <row r="59" spans="1:22" s="1" customFormat="1" ht="52.5" customHeight="1" x14ac:dyDescent="0.25">
      <c r="A59" s="122">
        <f t="shared" si="1"/>
        <v>38</v>
      </c>
      <c r="B59" s="106" t="s">
        <v>146</v>
      </c>
      <c r="C59" s="4"/>
      <c r="D59" s="4"/>
      <c r="E59" s="4"/>
      <c r="F59" s="5"/>
      <c r="G59" s="5"/>
      <c r="H59" s="5"/>
      <c r="I59" s="5"/>
      <c r="J59" s="5"/>
      <c r="K59" s="5"/>
      <c r="L59" s="42" t="s">
        <v>78</v>
      </c>
      <c r="M59" s="5"/>
      <c r="N59" s="5"/>
      <c r="O59" s="5"/>
      <c r="P59" s="39" t="s">
        <v>79</v>
      </c>
      <c r="Q59" s="46" t="s">
        <v>11</v>
      </c>
      <c r="R59" s="46" t="s">
        <v>11</v>
      </c>
      <c r="S59" s="46" t="s">
        <v>11</v>
      </c>
      <c r="T59" s="46" t="s">
        <v>11</v>
      </c>
      <c r="U59" s="46" t="s">
        <v>42</v>
      </c>
      <c r="V59" s="100"/>
    </row>
    <row r="60" spans="1:22" s="1" customFormat="1" ht="23.25" customHeight="1" x14ac:dyDescent="0.25">
      <c r="A60" s="49"/>
      <c r="B60" s="50"/>
      <c r="C60" s="51"/>
      <c r="D60" s="51"/>
      <c r="E60" s="51"/>
      <c r="F60" s="52"/>
      <c r="G60" s="52"/>
      <c r="H60" s="52"/>
      <c r="I60" s="49"/>
      <c r="J60" s="49"/>
      <c r="K60" s="49"/>
      <c r="L60" s="49"/>
      <c r="M60" s="49"/>
      <c r="N60" s="49"/>
      <c r="O60" s="49"/>
      <c r="P60" s="53"/>
      <c r="Q60" s="53"/>
      <c r="R60" s="53"/>
      <c r="S60" s="53"/>
      <c r="T60" s="53"/>
      <c r="U60" s="54"/>
      <c r="V60" s="55"/>
    </row>
    <row r="61" spans="1:22" s="1" customFormat="1" ht="23.25" customHeight="1" x14ac:dyDescent="0.25">
      <c r="A61" s="49"/>
      <c r="B61" s="53"/>
      <c r="C61" s="51"/>
      <c r="D61" s="51"/>
      <c r="E61" s="51"/>
      <c r="F61" s="52"/>
      <c r="G61" s="52"/>
      <c r="H61" s="52"/>
      <c r="I61" s="49"/>
      <c r="J61" s="49"/>
      <c r="K61" s="49"/>
      <c r="L61" s="49"/>
      <c r="M61" s="49"/>
      <c r="N61" s="49"/>
      <c r="O61" s="49"/>
      <c r="P61" s="128" t="s">
        <v>14</v>
      </c>
      <c r="Q61" s="128"/>
      <c r="R61" s="128"/>
      <c r="S61" s="128"/>
      <c r="T61" s="128"/>
      <c r="U61" s="128"/>
      <c r="V61" s="55"/>
    </row>
    <row r="62" spans="1:22" s="1" customFormat="1" ht="44.25" customHeight="1" x14ac:dyDescent="0.25">
      <c r="A62" s="49"/>
      <c r="B62" s="83" t="s">
        <v>15</v>
      </c>
      <c r="C62" s="51"/>
      <c r="D62" s="51"/>
      <c r="E62" s="51"/>
      <c r="F62" s="52"/>
      <c r="G62" s="52"/>
      <c r="H62" s="52"/>
      <c r="I62" s="52"/>
      <c r="J62" s="52"/>
      <c r="K62" s="52"/>
      <c r="L62" s="52"/>
      <c r="M62" s="52"/>
      <c r="N62" s="52"/>
      <c r="O62" s="52"/>
      <c r="P62" s="57" t="s">
        <v>16</v>
      </c>
      <c r="Q62" s="58">
        <f>COUNTIF(Q14:Q59,$P$69)</f>
        <v>37</v>
      </c>
      <c r="R62" s="58">
        <f>COUNTIF(R14:R59,$P$69)</f>
        <v>37</v>
      </c>
      <c r="S62" s="58">
        <f>COUNTIF(S14:S59,$P$69)</f>
        <v>37</v>
      </c>
      <c r="T62" s="58">
        <f>COUNTIF(T14:T59,$P$69)</f>
        <v>37</v>
      </c>
      <c r="U62" s="58">
        <f>COUNTIF(U14:U59,$P$69)</f>
        <v>0</v>
      </c>
      <c r="V62" s="59"/>
    </row>
    <row r="63" spans="1:22" s="1" customFormat="1" ht="35.25" customHeight="1" x14ac:dyDescent="0.25">
      <c r="A63" s="49"/>
      <c r="B63" s="56">
        <f>SUM(B14:B59)</f>
        <v>0</v>
      </c>
      <c r="C63" s="52"/>
      <c r="D63" s="52"/>
      <c r="E63" s="52"/>
      <c r="F63" s="52"/>
      <c r="G63" s="52"/>
      <c r="H63" s="52"/>
      <c r="I63" s="52"/>
      <c r="J63" s="52"/>
      <c r="K63" s="52"/>
      <c r="L63" s="52"/>
      <c r="M63" s="52"/>
      <c r="N63" s="52"/>
      <c r="O63" s="52"/>
      <c r="P63" s="60" t="s">
        <v>17</v>
      </c>
      <c r="Q63" s="58">
        <f>COUNTIF(Q14:Q59,$P$70)</f>
        <v>0</v>
      </c>
      <c r="R63" s="58">
        <f>COUNTIF(R14:R59,$P$70)</f>
        <v>0</v>
      </c>
      <c r="S63" s="58">
        <f>COUNTIF(S14:S59,$P$70)</f>
        <v>0</v>
      </c>
      <c r="T63" s="58">
        <f>COUNTIF(T14:T59,$P$70)</f>
        <v>0</v>
      </c>
      <c r="U63" s="58">
        <f>COUNTIF(U14:U59,$P$70)</f>
        <v>29</v>
      </c>
      <c r="V63" s="59"/>
    </row>
    <row r="64" spans="1:22" s="1" customFormat="1" ht="38.25" customHeight="1" x14ac:dyDescent="0.25">
      <c r="A64" s="49"/>
      <c r="B64" s="61"/>
      <c r="C64" s="51"/>
      <c r="D64" s="51"/>
      <c r="E64" s="51"/>
      <c r="F64" s="52"/>
      <c r="G64" s="52"/>
      <c r="H64" s="52"/>
      <c r="I64" s="52"/>
      <c r="J64" s="52"/>
      <c r="K64" s="52"/>
      <c r="L64" s="52"/>
      <c r="M64" s="52"/>
      <c r="N64" s="52"/>
      <c r="O64" s="52"/>
      <c r="P64" s="62" t="s">
        <v>18</v>
      </c>
      <c r="Q64" s="58">
        <f>COUNTIF(Q14:Q59,$P$71)</f>
        <v>0</v>
      </c>
      <c r="R64" s="58">
        <f>COUNTIF(R14:R59,$P$71)</f>
        <v>0</v>
      </c>
      <c r="S64" s="58">
        <f>COUNTIF(S14:S59,$P$71)</f>
        <v>0</v>
      </c>
      <c r="T64" s="58">
        <f>COUNTIF(T14:T59,$P$71)</f>
        <v>0</v>
      </c>
      <c r="U64" s="58">
        <f>COUNTIF(U14:U59,$P$71)</f>
        <v>0</v>
      </c>
      <c r="V64" s="59"/>
    </row>
    <row r="65" spans="1:22" s="1" customFormat="1" ht="38.25" customHeight="1" x14ac:dyDescent="0.25">
      <c r="A65" s="49"/>
      <c r="B65" s="61"/>
      <c r="C65" s="51"/>
      <c r="D65" s="51"/>
      <c r="E65" s="51"/>
      <c r="F65" s="52"/>
      <c r="G65" s="52"/>
      <c r="H65" s="52"/>
      <c r="I65" s="52"/>
      <c r="J65" s="52"/>
      <c r="K65" s="52"/>
      <c r="L65" s="52"/>
      <c r="M65" s="52"/>
      <c r="N65" s="52"/>
      <c r="O65" s="52"/>
      <c r="P65" s="63" t="s">
        <v>19</v>
      </c>
      <c r="Q65" s="58">
        <f>COUNTIF(Q14:Q59,$P$72)</f>
        <v>1</v>
      </c>
      <c r="R65" s="58">
        <f>COUNTIF(R14:R59,$P$72)</f>
        <v>1</v>
      </c>
      <c r="S65" s="58">
        <f>COUNTIF(S14:S59,$P$72)</f>
        <v>1</v>
      </c>
      <c r="T65" s="58">
        <f>COUNTIF(T14:T59,$P$72)</f>
        <v>1</v>
      </c>
      <c r="U65" s="58">
        <f>COUNTIF(U14:U59,$P$72)</f>
        <v>3</v>
      </c>
      <c r="V65" s="59"/>
    </row>
    <row r="66" spans="1:22" s="1" customFormat="1" ht="48" customHeight="1" x14ac:dyDescent="0.25">
      <c r="A66" s="64"/>
      <c r="B66" s="129" t="s">
        <v>20</v>
      </c>
      <c r="C66" s="129"/>
      <c r="D66" s="130"/>
      <c r="E66" s="130"/>
      <c r="F66" s="129"/>
      <c r="G66" s="129"/>
      <c r="H66" s="129"/>
      <c r="I66" s="129"/>
      <c r="J66" s="129"/>
      <c r="K66" s="129"/>
      <c r="L66" s="129"/>
      <c r="M66" s="129"/>
      <c r="N66" s="129"/>
      <c r="O66" s="129"/>
      <c r="P66" s="65"/>
      <c r="Q66" s="65"/>
      <c r="R66" s="65"/>
      <c r="S66" s="65"/>
      <c r="T66" s="65"/>
      <c r="U66" s="65"/>
      <c r="V66" s="59"/>
    </row>
    <row r="67" spans="1:22" s="1" customFormat="1" ht="62.25" customHeight="1" x14ac:dyDescent="0.25">
      <c r="A67" s="54"/>
      <c r="B67" s="66" t="s">
        <v>21</v>
      </c>
      <c r="C67" s="67" t="s">
        <v>22</v>
      </c>
      <c r="D67" s="68" t="s">
        <v>65</v>
      </c>
      <c r="E67" s="68" t="s">
        <v>23</v>
      </c>
      <c r="F67" s="69" t="s">
        <v>24</v>
      </c>
      <c r="G67" s="70" t="s">
        <v>25</v>
      </c>
      <c r="H67" s="70" t="s">
        <v>26</v>
      </c>
      <c r="I67" s="70" t="s">
        <v>27</v>
      </c>
      <c r="J67" s="70" t="s">
        <v>28</v>
      </c>
      <c r="K67" s="70" t="s">
        <v>29</v>
      </c>
      <c r="L67" s="70" t="s">
        <v>30</v>
      </c>
      <c r="M67" s="70" t="s">
        <v>31</v>
      </c>
      <c r="N67" s="70" t="s">
        <v>32</v>
      </c>
      <c r="O67" s="70" t="s">
        <v>33</v>
      </c>
      <c r="P67" s="128" t="s">
        <v>34</v>
      </c>
      <c r="Q67" s="128"/>
      <c r="R67" s="128"/>
      <c r="S67" s="128"/>
      <c r="T67" s="128"/>
      <c r="U67" s="128"/>
      <c r="V67" s="59"/>
    </row>
    <row r="68" spans="1:22" s="1" customFormat="1" ht="66.75" customHeight="1" x14ac:dyDescent="0.25">
      <c r="A68" s="71"/>
      <c r="B68" s="72" t="s">
        <v>64</v>
      </c>
      <c r="C68" s="73">
        <v>1</v>
      </c>
      <c r="D68" s="74" t="e">
        <f t="shared" ref="D68:I68" si="2">+Q62/$B$63</f>
        <v>#DIV/0!</v>
      </c>
      <c r="E68" s="74" t="e">
        <f t="shared" si="2"/>
        <v>#DIV/0!</v>
      </c>
      <c r="F68" s="74" t="e">
        <f t="shared" si="2"/>
        <v>#DIV/0!</v>
      </c>
      <c r="G68" s="74" t="e">
        <f t="shared" si="2"/>
        <v>#DIV/0!</v>
      </c>
      <c r="H68" s="74" t="e">
        <f t="shared" si="2"/>
        <v>#DIV/0!</v>
      </c>
      <c r="I68" s="74" t="e">
        <f t="shared" si="2"/>
        <v>#DIV/0!</v>
      </c>
      <c r="J68" s="74" t="e">
        <f>+#REF!/$B$63</f>
        <v>#REF!</v>
      </c>
      <c r="K68" s="74" t="e">
        <f>+#REF!/$B$63</f>
        <v>#REF!</v>
      </c>
      <c r="L68" s="74" t="e">
        <f>+#REF!/$B$63</f>
        <v>#REF!</v>
      </c>
      <c r="M68" s="74" t="e">
        <f>+#REF!/$B$63</f>
        <v>#REF!</v>
      </c>
      <c r="N68" s="74" t="e">
        <f>+#REF!/$B$63</f>
        <v>#REF!</v>
      </c>
      <c r="O68" s="74" t="e">
        <f>+#REF!/$B$63</f>
        <v>#REF!</v>
      </c>
      <c r="P68" s="75" t="s">
        <v>35</v>
      </c>
      <c r="Q68" s="76" t="s">
        <v>36</v>
      </c>
      <c r="R68" s="76" t="s">
        <v>37</v>
      </c>
      <c r="S68" s="76" t="s">
        <v>38</v>
      </c>
      <c r="T68" s="76" t="s">
        <v>39</v>
      </c>
      <c r="U68" s="76" t="s">
        <v>40</v>
      </c>
      <c r="V68" s="59"/>
    </row>
    <row r="69" spans="1:22" s="1" customFormat="1" ht="30" customHeight="1" x14ac:dyDescent="0.25">
      <c r="A69" s="131"/>
      <c r="B69" s="77"/>
      <c r="C69" s="73"/>
      <c r="D69" s="78"/>
      <c r="E69" s="78"/>
      <c r="F69" s="79"/>
      <c r="G69" s="79"/>
      <c r="H69" s="79"/>
      <c r="I69" s="79"/>
      <c r="J69" s="79"/>
      <c r="K69" s="79"/>
      <c r="L69" s="79"/>
      <c r="M69" s="79"/>
      <c r="N69" s="79"/>
      <c r="O69" s="79"/>
      <c r="P69" s="80" t="s">
        <v>11</v>
      </c>
      <c r="Q69" s="81" t="e">
        <f>+Q62/$B$63</f>
        <v>#DIV/0!</v>
      </c>
      <c r="R69" s="81" t="e">
        <f>+R62/$B$63</f>
        <v>#DIV/0!</v>
      </c>
      <c r="S69" s="81" t="e">
        <f>+S62/$B$63</f>
        <v>#DIV/0!</v>
      </c>
      <c r="T69" s="81" t="e">
        <f>+T62/$B$63</f>
        <v>#DIV/0!</v>
      </c>
      <c r="U69" s="81" t="e">
        <f>+U62/$B$63</f>
        <v>#DIV/0!</v>
      </c>
      <c r="V69" s="59"/>
    </row>
    <row r="70" spans="1:22" s="1" customFormat="1" ht="30" customHeight="1" x14ac:dyDescent="0.25">
      <c r="A70" s="131"/>
      <c r="B70" s="77"/>
      <c r="C70" s="73"/>
      <c r="D70" s="78"/>
      <c r="E70" s="78"/>
      <c r="F70" s="79"/>
      <c r="G70" s="79"/>
      <c r="H70" s="79"/>
      <c r="I70" s="79"/>
      <c r="J70" s="79"/>
      <c r="K70" s="79"/>
      <c r="L70" s="79"/>
      <c r="M70" s="79"/>
      <c r="N70" s="79"/>
      <c r="O70" s="79"/>
      <c r="P70" s="82" t="s">
        <v>12</v>
      </c>
      <c r="Q70" s="81" t="e">
        <f>+Q63/$B$63</f>
        <v>#DIV/0!</v>
      </c>
      <c r="R70" s="81" t="e">
        <f t="shared" ref="R70:U72" si="3">+R63/$B$63</f>
        <v>#DIV/0!</v>
      </c>
      <c r="S70" s="81" t="e">
        <f t="shared" si="3"/>
        <v>#DIV/0!</v>
      </c>
      <c r="T70" s="81" t="e">
        <f t="shared" si="3"/>
        <v>#DIV/0!</v>
      </c>
      <c r="U70" s="81" t="e">
        <f t="shared" si="3"/>
        <v>#DIV/0!</v>
      </c>
      <c r="V70" s="59"/>
    </row>
    <row r="71" spans="1:22" s="1" customFormat="1" ht="49.5" customHeight="1" x14ac:dyDescent="0.25">
      <c r="A71" s="3"/>
      <c r="C71" s="10"/>
      <c r="D71" s="10"/>
      <c r="E71" s="10"/>
      <c r="F71" s="10"/>
      <c r="G71" s="10"/>
      <c r="H71" s="10"/>
      <c r="I71" s="10"/>
      <c r="J71" s="10"/>
      <c r="K71" s="10"/>
      <c r="L71" s="10"/>
      <c r="M71" s="10"/>
      <c r="N71" s="10"/>
      <c r="O71" s="10"/>
      <c r="P71" s="84" t="s">
        <v>13</v>
      </c>
      <c r="Q71" s="11" t="e">
        <f>+Q64/$B$63</f>
        <v>#DIV/0!</v>
      </c>
      <c r="R71" s="11" t="e">
        <f t="shared" si="3"/>
        <v>#DIV/0!</v>
      </c>
      <c r="S71" s="11" t="e">
        <f t="shared" si="3"/>
        <v>#DIV/0!</v>
      </c>
      <c r="T71" s="11" t="e">
        <f t="shared" si="3"/>
        <v>#DIV/0!</v>
      </c>
      <c r="U71" s="11" t="e">
        <f t="shared" si="3"/>
        <v>#DIV/0!</v>
      </c>
      <c r="V71" s="30"/>
    </row>
    <row r="72" spans="1:22" s="1" customFormat="1" ht="35.25" customHeight="1" x14ac:dyDescent="0.25">
      <c r="B72" s="133" t="s">
        <v>41</v>
      </c>
      <c r="C72" s="134"/>
      <c r="D72" s="134"/>
      <c r="E72" s="134"/>
      <c r="F72" s="134"/>
      <c r="G72" s="135"/>
      <c r="H72" s="10"/>
      <c r="I72" s="10"/>
      <c r="J72" s="10"/>
      <c r="K72" s="10"/>
      <c r="L72" s="10"/>
      <c r="M72" s="10"/>
      <c r="N72" s="10"/>
      <c r="O72" s="10"/>
      <c r="P72" s="85" t="s">
        <v>42</v>
      </c>
      <c r="Q72" s="11" t="e">
        <f>+Q65/$B$63</f>
        <v>#DIV/0!</v>
      </c>
      <c r="R72" s="11" t="e">
        <f t="shared" si="3"/>
        <v>#DIV/0!</v>
      </c>
      <c r="S72" s="11" t="e">
        <f t="shared" si="3"/>
        <v>#DIV/0!</v>
      </c>
      <c r="T72" s="11" t="e">
        <f t="shared" si="3"/>
        <v>#DIV/0!</v>
      </c>
      <c r="U72" s="11" t="e">
        <f t="shared" si="3"/>
        <v>#DIV/0!</v>
      </c>
      <c r="V72" s="30"/>
    </row>
    <row r="73" spans="1:22" s="1" customFormat="1" ht="46.5" customHeight="1" x14ac:dyDescent="0.25">
      <c r="B73" s="25" t="s">
        <v>152</v>
      </c>
      <c r="C73" s="132" t="s">
        <v>153</v>
      </c>
      <c r="D73" s="132"/>
      <c r="E73" s="132"/>
      <c r="F73" s="132"/>
      <c r="G73" s="132"/>
      <c r="H73" s="10"/>
      <c r="I73" s="10"/>
      <c r="J73" s="10"/>
      <c r="K73" s="10"/>
      <c r="L73" s="10"/>
      <c r="M73" s="10"/>
      <c r="N73" s="10"/>
      <c r="O73" s="10"/>
      <c r="P73" s="22"/>
      <c r="Q73" s="23"/>
      <c r="R73" s="23"/>
      <c r="S73" s="23"/>
      <c r="T73" s="23"/>
      <c r="U73" s="23"/>
      <c r="V73" s="30"/>
    </row>
    <row r="74" spans="1:22" s="1" customFormat="1" ht="12" customHeight="1" x14ac:dyDescent="0.25">
      <c r="B74" s="18"/>
      <c r="C74" s="136"/>
      <c r="D74" s="136"/>
      <c r="E74" s="136"/>
      <c r="F74" s="136"/>
      <c r="G74" s="136"/>
      <c r="H74" s="10"/>
      <c r="I74" s="10"/>
      <c r="J74" s="10"/>
      <c r="K74" s="10"/>
      <c r="L74" s="10"/>
      <c r="M74" s="10"/>
      <c r="N74" s="10"/>
      <c r="O74" s="10"/>
      <c r="P74" s="10"/>
      <c r="Q74" s="12"/>
      <c r="V74" s="30"/>
    </row>
    <row r="75" spans="1:22" s="1" customFormat="1" ht="25.5" customHeight="1" x14ac:dyDescent="0.25">
      <c r="A75" s="126"/>
      <c r="B75" s="127"/>
      <c r="C75" s="20"/>
      <c r="D75" s="20"/>
      <c r="E75" s="20"/>
      <c r="F75" s="10"/>
      <c r="G75" s="10"/>
      <c r="H75" s="10"/>
      <c r="I75" s="10"/>
      <c r="J75" s="10"/>
      <c r="K75" s="10"/>
      <c r="L75" s="10"/>
      <c r="M75" s="10"/>
      <c r="N75" s="10"/>
      <c r="O75" s="10"/>
      <c r="P75" s="10"/>
      <c r="Q75" s="12"/>
      <c r="V75" s="30"/>
    </row>
    <row r="76" spans="1:22" s="1" customFormat="1" ht="30" customHeight="1" x14ac:dyDescent="0.25">
      <c r="A76" s="24"/>
      <c r="B76" s="133" t="s">
        <v>43</v>
      </c>
      <c r="C76" s="134"/>
      <c r="D76" s="134"/>
      <c r="E76" s="134"/>
      <c r="F76" s="134"/>
      <c r="G76" s="135"/>
      <c r="H76" s="13"/>
      <c r="J76" s="14"/>
      <c r="K76" s="14"/>
      <c r="L76" s="14"/>
      <c r="M76" s="14"/>
      <c r="N76" s="14"/>
      <c r="O76" s="14"/>
      <c r="P76" s="150" t="s">
        <v>66</v>
      </c>
      <c r="Q76" s="154"/>
      <c r="R76" s="155"/>
      <c r="S76" s="155"/>
      <c r="T76" s="155"/>
      <c r="U76" s="155"/>
      <c r="V76" s="156"/>
    </row>
    <row r="77" spans="1:22" s="1" customFormat="1" ht="39" customHeight="1" x14ac:dyDescent="0.25">
      <c r="B77" s="28" t="s">
        <v>154</v>
      </c>
      <c r="C77" s="132" t="s">
        <v>155</v>
      </c>
      <c r="D77" s="132"/>
      <c r="E77" s="132"/>
      <c r="F77" s="132"/>
      <c r="G77" s="132"/>
      <c r="H77" s="13"/>
      <c r="I77" s="14"/>
      <c r="J77" s="14"/>
      <c r="K77" s="14"/>
      <c r="L77" s="14"/>
      <c r="M77" s="14"/>
      <c r="N77" s="14"/>
      <c r="O77" s="14"/>
      <c r="P77" s="150"/>
      <c r="Q77" s="157"/>
      <c r="R77" s="158"/>
      <c r="S77" s="158"/>
      <c r="T77" s="158"/>
      <c r="U77" s="158"/>
      <c r="V77" s="159"/>
    </row>
    <row r="78" spans="1:22" s="1" customFormat="1" ht="19.5" customHeight="1" x14ac:dyDescent="0.25">
      <c r="A78" s="26"/>
      <c r="B78" s="27" t="s">
        <v>74</v>
      </c>
      <c r="C78" s="151"/>
      <c r="D78" s="152"/>
      <c r="E78" s="152"/>
      <c r="F78" s="152"/>
      <c r="G78" s="153"/>
      <c r="H78" s="13"/>
      <c r="I78" s="14"/>
      <c r="J78" s="14"/>
      <c r="K78" s="14"/>
      <c r="L78" s="14"/>
      <c r="M78" s="14"/>
      <c r="N78" s="14"/>
      <c r="O78" s="14"/>
      <c r="P78" s="150"/>
      <c r="Q78" s="160"/>
      <c r="R78" s="161"/>
      <c r="S78" s="161"/>
      <c r="T78" s="161"/>
      <c r="U78" s="161"/>
      <c r="V78" s="162"/>
    </row>
    <row r="79" spans="1:22" s="1" customFormat="1" ht="19.5" customHeight="1" x14ac:dyDescent="0.25">
      <c r="A79" s="26"/>
      <c r="B79" s="26"/>
      <c r="C79" s="20"/>
      <c r="D79" s="20"/>
      <c r="E79" s="20"/>
      <c r="F79" s="20"/>
      <c r="G79" s="20"/>
      <c r="H79" s="13"/>
      <c r="I79" s="14"/>
      <c r="J79" s="14"/>
      <c r="K79" s="14"/>
      <c r="L79" s="14"/>
      <c r="M79" s="14"/>
      <c r="N79" s="14"/>
      <c r="O79" s="14"/>
      <c r="P79" s="29"/>
      <c r="Q79" s="14"/>
      <c r="R79" s="14"/>
      <c r="S79" s="14"/>
      <c r="T79" s="14"/>
      <c r="U79" s="14"/>
      <c r="V79" s="31"/>
    </row>
    <row r="80" spans="1:22" s="1" customFormat="1" ht="19.5" customHeight="1" x14ac:dyDescent="0.25">
      <c r="A80" s="26"/>
      <c r="B80" s="133" t="s">
        <v>43</v>
      </c>
      <c r="C80" s="134"/>
      <c r="D80" s="134"/>
      <c r="E80" s="134"/>
      <c r="F80" s="134"/>
      <c r="G80" s="135"/>
      <c r="H80" s="13"/>
      <c r="I80" s="14"/>
      <c r="J80" s="14"/>
      <c r="K80" s="14"/>
      <c r="L80" s="14"/>
      <c r="M80" s="14"/>
      <c r="N80" s="14"/>
      <c r="O80" s="14"/>
      <c r="P80" s="29"/>
      <c r="Q80" s="14"/>
      <c r="R80" s="14"/>
      <c r="S80" s="14"/>
      <c r="T80" s="14"/>
      <c r="U80" s="14"/>
      <c r="V80" s="31"/>
    </row>
    <row r="81" spans="1:22" s="1" customFormat="1" ht="23.25" customHeight="1" x14ac:dyDescent="0.25">
      <c r="B81" s="28" t="s">
        <v>156</v>
      </c>
      <c r="C81" s="132" t="s">
        <v>157</v>
      </c>
      <c r="D81" s="132"/>
      <c r="E81" s="132"/>
      <c r="F81" s="132"/>
      <c r="G81" s="132"/>
      <c r="Q81" s="15"/>
      <c r="V81" s="30"/>
    </row>
    <row r="82" spans="1:22" x14ac:dyDescent="0.25">
      <c r="A82" s="1"/>
      <c r="B82" s="27"/>
      <c r="C82" s="151"/>
      <c r="D82" s="152"/>
      <c r="E82" s="152"/>
      <c r="F82" s="152"/>
      <c r="G82" s="153"/>
      <c r="H82" s="1"/>
      <c r="I82" s="1"/>
      <c r="J82" s="1"/>
      <c r="K82" s="1"/>
      <c r="L82" s="1"/>
      <c r="M82" s="1"/>
      <c r="N82" s="1"/>
      <c r="O82" s="1"/>
      <c r="P82" s="1"/>
      <c r="Q82" s="1"/>
      <c r="R82" s="1"/>
      <c r="S82" s="1"/>
      <c r="T82" s="1"/>
      <c r="U82" s="1"/>
      <c r="V82" s="30"/>
    </row>
    <row r="83" spans="1:22" x14ac:dyDescent="0.25">
      <c r="A83" s="1"/>
      <c r="B83" s="1"/>
      <c r="C83" s="1"/>
      <c r="D83" s="1"/>
      <c r="E83" s="1"/>
      <c r="F83" s="1"/>
      <c r="G83" s="1"/>
      <c r="H83" s="1"/>
      <c r="I83" s="1"/>
      <c r="J83" s="1"/>
      <c r="K83" s="1"/>
      <c r="L83" s="1"/>
      <c r="M83" s="1"/>
      <c r="N83" s="1"/>
      <c r="O83" s="1"/>
      <c r="P83" s="1"/>
      <c r="Q83" s="1"/>
      <c r="R83" s="1"/>
      <c r="S83" s="1"/>
      <c r="T83" s="1"/>
      <c r="U83" s="2"/>
      <c r="V83" s="30"/>
    </row>
    <row r="84" spans="1:22" ht="399" customHeight="1" x14ac:dyDescent="0.25">
      <c r="A84" s="1"/>
      <c r="B84" s="149" t="s">
        <v>73</v>
      </c>
      <c r="C84" s="149"/>
      <c r="D84" s="149"/>
      <c r="E84" s="149"/>
      <c r="F84" s="149"/>
      <c r="G84" s="149"/>
      <c r="H84" s="149"/>
      <c r="I84" s="149"/>
      <c r="J84" s="149"/>
      <c r="K84" s="149"/>
      <c r="L84" s="149"/>
      <c r="M84" s="149"/>
      <c r="N84" s="149"/>
      <c r="O84" s="149"/>
      <c r="P84" s="149"/>
      <c r="Q84" s="149"/>
      <c r="R84" s="149"/>
      <c r="S84" s="149"/>
      <c r="T84" s="149"/>
      <c r="U84" s="149"/>
      <c r="V84" s="149"/>
    </row>
    <row r="85" spans="1:22" x14ac:dyDescent="0.25">
      <c r="U85" s="19"/>
    </row>
    <row r="86" spans="1:22" x14ac:dyDescent="0.25">
      <c r="U86" s="19"/>
    </row>
    <row r="87" spans="1:22" x14ac:dyDescent="0.25">
      <c r="U87" s="19"/>
    </row>
    <row r="88" spans="1:22" x14ac:dyDescent="0.25">
      <c r="U88" s="19"/>
    </row>
    <row r="89" spans="1:22" x14ac:dyDescent="0.25">
      <c r="U89" s="19"/>
    </row>
    <row r="90" spans="1:22" x14ac:dyDescent="0.25">
      <c r="U90" s="19"/>
    </row>
    <row r="91" spans="1:22" x14ac:dyDescent="0.25">
      <c r="U91" s="19"/>
    </row>
    <row r="92" spans="1:22" x14ac:dyDescent="0.25">
      <c r="U92" s="19"/>
    </row>
    <row r="93" spans="1:22" x14ac:dyDescent="0.25">
      <c r="U93" s="19"/>
    </row>
    <row r="94" spans="1:22" x14ac:dyDescent="0.25">
      <c r="U94" s="19"/>
    </row>
    <row r="95" spans="1:22" x14ac:dyDescent="0.25">
      <c r="U95" s="19"/>
    </row>
  </sheetData>
  <mergeCells count="53">
    <mergeCell ref="D49:O49"/>
    <mergeCell ref="D56:O56"/>
    <mergeCell ref="D16:O16"/>
    <mergeCell ref="D13:O13"/>
    <mergeCell ref="D19:O19"/>
    <mergeCell ref="D30:O30"/>
    <mergeCell ref="D38:O38"/>
    <mergeCell ref="D53:O53"/>
    <mergeCell ref="A7:B7"/>
    <mergeCell ref="A4:B4"/>
    <mergeCell ref="C4:O4"/>
    <mergeCell ref="Q4:V4"/>
    <mergeCell ref="A5:B5"/>
    <mergeCell ref="Q7:T7"/>
    <mergeCell ref="U7:V7"/>
    <mergeCell ref="J7:P7"/>
    <mergeCell ref="C7:I7"/>
    <mergeCell ref="Q8:V8"/>
    <mergeCell ref="Q9:U9"/>
    <mergeCell ref="A11:A12"/>
    <mergeCell ref="B11:B12"/>
    <mergeCell ref="C11:C12"/>
    <mergeCell ref="P11:P12"/>
    <mergeCell ref="D11:O11"/>
    <mergeCell ref="Q10:U10"/>
    <mergeCell ref="B10:P10"/>
    <mergeCell ref="A8:P9"/>
    <mergeCell ref="Q11:U11"/>
    <mergeCell ref="V11:V12"/>
    <mergeCell ref="B84:V84"/>
    <mergeCell ref="P76:P78"/>
    <mergeCell ref="B80:G80"/>
    <mergeCell ref="C81:G81"/>
    <mergeCell ref="C82:G82"/>
    <mergeCell ref="C78:G78"/>
    <mergeCell ref="B76:G76"/>
    <mergeCell ref="C77:G77"/>
    <mergeCell ref="Q76:V78"/>
    <mergeCell ref="A2:V2"/>
    <mergeCell ref="A3:U3"/>
    <mergeCell ref="C5:V5"/>
    <mergeCell ref="C6:I6"/>
    <mergeCell ref="J6:P6"/>
    <mergeCell ref="Q6:V6"/>
    <mergeCell ref="A6:B6"/>
    <mergeCell ref="A75:B75"/>
    <mergeCell ref="P61:U61"/>
    <mergeCell ref="B66:O66"/>
    <mergeCell ref="P67:U67"/>
    <mergeCell ref="A69:A70"/>
    <mergeCell ref="C73:G73"/>
    <mergeCell ref="B72:G72"/>
    <mergeCell ref="C74:G74"/>
  </mergeCells>
  <conditionalFormatting sqref="D16 I20 G18:K18 M18:O18 G57:H57 F58:H58 F59:K59 M59:O59 F17:O17 F14:O15 I32:K32 M32:O32 F55 I55 J57:O58 I33:O34 F36:G36 F33:G34 I36:O36">
    <cfRule type="cellIs" dxfId="77" priority="111" stopIfTrue="1" operator="equal">
      <formula>"x"</formula>
    </cfRule>
  </conditionalFormatting>
  <conditionalFormatting sqref="D13">
    <cfRule type="cellIs" dxfId="76" priority="105" stopIfTrue="1" operator="equal">
      <formula>"x"</formula>
    </cfRule>
  </conditionalFormatting>
  <conditionalFormatting sqref="D19">
    <cfRule type="cellIs" dxfId="75" priority="104" stopIfTrue="1" operator="equal">
      <formula>"x"</formula>
    </cfRule>
  </conditionalFormatting>
  <conditionalFormatting sqref="D14:E14">
    <cfRule type="cellIs" dxfId="74" priority="106" stopIfTrue="1" operator="equal">
      <formula>"x"</formula>
    </cfRule>
  </conditionalFormatting>
  <conditionalFormatting sqref="F52:K52 G20:K20 M20:O20 F21:F22 H22 J22 L22 N21:O22 G23:H23 J23:K23 M23:O23 N24 H25 O25 J26 M26:N26 G27:G28 I27:I28 K27:K28 M27:M28 O27:O29 F31:H31 J31 O31:O32 F50 H50:O50 F51:I51 K51:O51 M52:O52 J25:M25 L31:M31">
    <cfRule type="cellIs" dxfId="73" priority="103" stopIfTrue="1" operator="equal">
      <formula>"x"</formula>
    </cfRule>
  </conditionalFormatting>
  <conditionalFormatting sqref="F18">
    <cfRule type="cellIs" dxfId="72" priority="102" stopIfTrue="1" operator="equal">
      <formula>"x"</formula>
    </cfRule>
  </conditionalFormatting>
  <conditionalFormatting sqref="L20">
    <cfRule type="cellIs" dxfId="71" priority="101" stopIfTrue="1" operator="equal">
      <formula>"x"</formula>
    </cfRule>
  </conditionalFormatting>
  <conditionalFormatting sqref="F21">
    <cfRule type="cellIs" dxfId="70" priority="100" stopIfTrue="1" operator="equal">
      <formula>"x"</formula>
    </cfRule>
  </conditionalFormatting>
  <conditionalFormatting sqref="H21:L21">
    <cfRule type="cellIs" dxfId="69" priority="99" stopIfTrue="1" operator="equal">
      <formula>"x"</formula>
    </cfRule>
  </conditionalFormatting>
  <conditionalFormatting sqref="M21">
    <cfRule type="cellIs" dxfId="68" priority="98" stopIfTrue="1" operator="equal">
      <formula>"x"</formula>
    </cfRule>
  </conditionalFormatting>
  <conditionalFormatting sqref="M22 K22 I22 G22 E22">
    <cfRule type="cellIs" dxfId="67" priority="97" stopIfTrue="1" operator="equal">
      <formula>"x"</formula>
    </cfRule>
  </conditionalFormatting>
  <conditionalFormatting sqref="L23 I23 G23">
    <cfRule type="cellIs" dxfId="66" priority="96" stopIfTrue="1" operator="equal">
      <formula>"x"</formula>
    </cfRule>
  </conditionalFormatting>
  <conditionalFormatting sqref="H24 J24 L24">
    <cfRule type="cellIs" dxfId="65" priority="95" stopIfTrue="1" operator="equal">
      <formula>"x"</formula>
    </cfRule>
  </conditionalFormatting>
  <conditionalFormatting sqref="M24 K24 I24 F24:G24">
    <cfRule type="cellIs" dxfId="64" priority="94" stopIfTrue="1" operator="equal">
      <formula>"x"</formula>
    </cfRule>
  </conditionalFormatting>
  <conditionalFormatting sqref="O24">
    <cfRule type="cellIs" dxfId="63" priority="93" stopIfTrue="1" operator="equal">
      <formula>"x"</formula>
    </cfRule>
  </conditionalFormatting>
  <conditionalFormatting sqref="F25">
    <cfRule type="cellIs" dxfId="62" priority="92" stopIfTrue="1" operator="equal">
      <formula>"x"</formula>
    </cfRule>
  </conditionalFormatting>
  <conditionalFormatting sqref="N25">
    <cfRule type="cellIs" dxfId="61" priority="91" stopIfTrue="1" operator="equal">
      <formula>"x"</formula>
    </cfRule>
  </conditionalFormatting>
  <conditionalFormatting sqref="I26">
    <cfRule type="cellIs" dxfId="60" priority="89" stopIfTrue="1" operator="equal">
      <formula>"x"</formula>
    </cfRule>
  </conditionalFormatting>
  <conditionalFormatting sqref="L26">
    <cfRule type="cellIs" dxfId="59" priority="88" stopIfTrue="1" operator="equal">
      <formula>"x"</formula>
    </cfRule>
  </conditionalFormatting>
  <conditionalFormatting sqref="O26">
    <cfRule type="cellIs" dxfId="58" priority="87" stopIfTrue="1" operator="equal">
      <formula>"x"</formula>
    </cfRule>
  </conditionalFormatting>
  <conditionalFormatting sqref="N27:N28 L27:L28 J27:J28 H27:H28">
    <cfRule type="cellIs" dxfId="57" priority="86" stopIfTrue="1" operator="equal">
      <formula>"x"</formula>
    </cfRule>
  </conditionalFormatting>
  <conditionalFormatting sqref="G29">
    <cfRule type="cellIs" dxfId="56" priority="85" stopIfTrue="1" operator="equal">
      <formula>"x"</formula>
    </cfRule>
  </conditionalFormatting>
  <conditionalFormatting sqref="H29:N29">
    <cfRule type="cellIs" dxfId="55" priority="84" stopIfTrue="1" operator="equal">
      <formula>"x"</formula>
    </cfRule>
  </conditionalFormatting>
  <conditionalFormatting sqref="D30">
    <cfRule type="cellIs" dxfId="54" priority="83" stopIfTrue="1" operator="equal">
      <formula>"x"</formula>
    </cfRule>
  </conditionalFormatting>
  <conditionalFormatting sqref="E31">
    <cfRule type="cellIs" dxfId="53" priority="82" stopIfTrue="1" operator="equal">
      <formula>"x"</formula>
    </cfRule>
  </conditionalFormatting>
  <conditionalFormatting sqref="K31">
    <cfRule type="cellIs" dxfId="52" priority="81" stopIfTrue="1" operator="equal">
      <formula>"x"</formula>
    </cfRule>
  </conditionalFormatting>
  <conditionalFormatting sqref="N31">
    <cfRule type="cellIs" dxfId="51" priority="80" stopIfTrue="1" operator="equal">
      <formula>"x"</formula>
    </cfRule>
  </conditionalFormatting>
  <conditionalFormatting sqref="F32:G32">
    <cfRule type="cellIs" dxfId="50" priority="79" stopIfTrue="1" operator="equal">
      <formula>"x"</formula>
    </cfRule>
  </conditionalFormatting>
  <conditionalFormatting sqref="F39:H39 J39:L39 K41 M41 O39:O42 J43 L43 N43 H44:I44 K44:M44 F45 H45:J45 L45:M45 O44:O45">
    <cfRule type="cellIs" dxfId="49" priority="72" stopIfTrue="1" operator="equal">
      <formula>"x"</formula>
    </cfRule>
  </conditionalFormatting>
  <conditionalFormatting sqref="D38">
    <cfRule type="cellIs" dxfId="48" priority="71" stopIfTrue="1" operator="equal">
      <formula>"x"</formula>
    </cfRule>
  </conditionalFormatting>
  <conditionalFormatting sqref="D49">
    <cfRule type="cellIs" dxfId="47" priority="53" stopIfTrue="1" operator="equal">
      <formula>"x"</formula>
    </cfRule>
  </conditionalFormatting>
  <conditionalFormatting sqref="O43 G43 E43">
    <cfRule type="cellIs" dxfId="46" priority="64" stopIfTrue="1" operator="equal">
      <formula>"x"</formula>
    </cfRule>
  </conditionalFormatting>
  <conditionalFormatting sqref="N39">
    <cfRule type="cellIs" dxfId="45" priority="68" stopIfTrue="1" operator="equal">
      <formula>"x"</formula>
    </cfRule>
  </conditionalFormatting>
  <conditionalFormatting sqref="E40 G40:I40 K40:M40">
    <cfRule type="cellIs" dxfId="44" priority="67" stopIfTrue="1" operator="equal">
      <formula>"x"</formula>
    </cfRule>
  </conditionalFormatting>
  <conditionalFormatting sqref="L41 I41 F41">
    <cfRule type="cellIs" dxfId="43" priority="66" stopIfTrue="1" operator="equal">
      <formula>"x"</formula>
    </cfRule>
  </conditionalFormatting>
  <conditionalFormatting sqref="E42:G42 I42 K42:L42 N42">
    <cfRule type="cellIs" dxfId="42" priority="65" stopIfTrue="1" operator="equal">
      <formula>"x"</formula>
    </cfRule>
  </conditionalFormatting>
  <conditionalFormatting sqref="L52 J51 G50">
    <cfRule type="cellIs" dxfId="41" priority="52" stopIfTrue="1" operator="equal">
      <formula>"x"</formula>
    </cfRule>
  </conditionalFormatting>
  <conditionalFormatting sqref="F44">
    <cfRule type="cellIs" dxfId="40" priority="63" stopIfTrue="1" operator="equal">
      <formula>"x"</formula>
    </cfRule>
  </conditionalFormatting>
  <conditionalFormatting sqref="F37 H37 L37:M37 J37 O37">
    <cfRule type="cellIs" dxfId="39" priority="60" stopIfTrue="1" operator="equal">
      <formula>"x"</formula>
    </cfRule>
  </conditionalFormatting>
  <conditionalFormatting sqref="K45 J44 K43 H41:H42 F40 H39">
    <cfRule type="cellIs" dxfId="38" priority="57" stopIfTrue="1" operator="equal">
      <formula>"x"</formula>
    </cfRule>
  </conditionalFormatting>
  <conditionalFormatting sqref="K37">
    <cfRule type="cellIs" dxfId="37" priority="58" stopIfTrue="1" operator="equal">
      <formula>"x"</formula>
    </cfRule>
  </conditionalFormatting>
  <conditionalFormatting sqref="G37">
    <cfRule type="cellIs" dxfId="36" priority="59" stopIfTrue="1" operator="equal">
      <formula>"x"</formula>
    </cfRule>
  </conditionalFormatting>
  <conditionalFormatting sqref="L59 F57 I57:I58">
    <cfRule type="cellIs" dxfId="35" priority="50" stopIfTrue="1" operator="equal">
      <formula>"x"</formula>
    </cfRule>
  </conditionalFormatting>
  <conditionalFormatting sqref="G45 N44 E44 M43 H43 N40:N41 J40:J41 M39 K39">
    <cfRule type="cellIs" dxfId="34" priority="54" stopIfTrue="1" operator="equal">
      <formula>"x"</formula>
    </cfRule>
  </conditionalFormatting>
  <conditionalFormatting sqref="D56">
    <cfRule type="cellIs" dxfId="33" priority="51" stopIfTrue="1" operator="equal">
      <formula>"x"</formula>
    </cfRule>
  </conditionalFormatting>
  <conditionalFormatting sqref="M48:O48 J48">
    <cfRule type="cellIs" dxfId="32" priority="48" stopIfTrue="1" operator="equal">
      <formula>"x"</formula>
    </cfRule>
  </conditionalFormatting>
  <conditionalFormatting sqref="I48">
    <cfRule type="cellIs" dxfId="31" priority="46" stopIfTrue="1" operator="equal">
      <formula>"x"</formula>
    </cfRule>
  </conditionalFormatting>
  <conditionalFormatting sqref="G47:H47 M47:O47 J47:K47">
    <cfRule type="cellIs" dxfId="30" priority="45" stopIfTrue="1" operator="equal">
      <formula>"x"</formula>
    </cfRule>
  </conditionalFormatting>
  <conditionalFormatting sqref="G54:J54 M55:O55 L54:O54">
    <cfRule type="cellIs" dxfId="29" priority="38" stopIfTrue="1" operator="equal">
      <formula>"x"</formula>
    </cfRule>
  </conditionalFormatting>
  <conditionalFormatting sqref="I47">
    <cfRule type="cellIs" dxfId="28" priority="43" stopIfTrue="1" operator="equal">
      <formula>"x"</formula>
    </cfRule>
  </conditionalFormatting>
  <conditionalFormatting sqref="M46:O46 J46">
    <cfRule type="cellIs" dxfId="27" priority="42" stopIfTrue="1" operator="equal">
      <formula>"x"</formula>
    </cfRule>
  </conditionalFormatting>
  <conditionalFormatting sqref="L46">
    <cfRule type="cellIs" dxfId="26" priority="41" stopIfTrue="1" operator="equal">
      <formula>"x"</formula>
    </cfRule>
  </conditionalFormatting>
  <conditionalFormatting sqref="G46:I46">
    <cfRule type="cellIs" dxfId="25" priority="40" stopIfTrue="1" operator="equal">
      <formula>"x"</formula>
    </cfRule>
  </conditionalFormatting>
  <conditionalFormatting sqref="L47:L48 H47:H48 K46 F46">
    <cfRule type="cellIs" dxfId="24" priority="39" stopIfTrue="1" operator="equal">
      <formula>"x"</formula>
    </cfRule>
  </conditionalFormatting>
  <conditionalFormatting sqref="I54">
    <cfRule type="cellIs" dxfId="23" priority="36" stopIfTrue="1" operator="equal">
      <formula>"x"</formula>
    </cfRule>
  </conditionalFormatting>
  <conditionalFormatting sqref="D53">
    <cfRule type="cellIs" dxfId="22" priority="37" stopIfTrue="1" operator="equal">
      <formula>"x"</formula>
    </cfRule>
  </conditionalFormatting>
  <conditionalFormatting sqref="K54">
    <cfRule type="cellIs" dxfId="21" priority="34" stopIfTrue="1" operator="equal">
      <formula>"x"</formula>
    </cfRule>
  </conditionalFormatting>
  <conditionalFormatting sqref="G55:J55">
    <cfRule type="cellIs" dxfId="20" priority="32" stopIfTrue="1" operator="equal">
      <formula>"x"</formula>
    </cfRule>
  </conditionalFormatting>
  <conditionalFormatting sqref="L55">
    <cfRule type="cellIs" dxfId="19" priority="30" stopIfTrue="1" operator="equal">
      <formula>"x"</formula>
    </cfRule>
  </conditionalFormatting>
  <conditionalFormatting sqref="F20">
    <cfRule type="cellIs" dxfId="18" priority="29" stopIfTrue="1" operator="equal">
      <formula>"x"</formula>
    </cfRule>
  </conditionalFormatting>
  <conditionalFormatting sqref="I25">
    <cfRule type="cellIs" dxfId="17" priority="28" stopIfTrue="1" operator="equal">
      <formula>"x"</formula>
    </cfRule>
  </conditionalFormatting>
  <conditionalFormatting sqref="L32">
    <cfRule type="cellIs" dxfId="16" priority="27" stopIfTrue="1" operator="equal">
      <formula>"x"</formula>
    </cfRule>
  </conditionalFormatting>
  <conditionalFormatting sqref="L32">
    <cfRule type="cellIs" dxfId="15" priority="26" stopIfTrue="1" operator="equal">
      <formula>"x"</formula>
    </cfRule>
  </conditionalFormatting>
  <conditionalFormatting sqref="G41">
    <cfRule type="cellIs" dxfId="14" priority="20" stopIfTrue="1" operator="equal">
      <formula>"x"</formula>
    </cfRule>
  </conditionalFormatting>
  <conditionalFormatting sqref="N45">
    <cfRule type="cellIs" dxfId="13" priority="19" stopIfTrue="1" operator="equal">
      <formula>"x"</formula>
    </cfRule>
  </conditionalFormatting>
  <conditionalFormatting sqref="D22">
    <cfRule type="cellIs" dxfId="12" priority="17" stopIfTrue="1" operator="equal">
      <formula>"x"</formula>
    </cfRule>
  </conditionalFormatting>
  <conditionalFormatting sqref="D55">
    <cfRule type="cellIs" dxfId="11" priority="16" stopIfTrue="1" operator="equal">
      <formula>"x"</formula>
    </cfRule>
  </conditionalFormatting>
  <conditionalFormatting sqref="K26">
    <cfRule type="cellIs" dxfId="10" priority="15" stopIfTrue="1" operator="equal">
      <formula>"x"</formula>
    </cfRule>
  </conditionalFormatting>
  <conditionalFormatting sqref="I37">
    <cfRule type="cellIs" dxfId="9" priority="14" stopIfTrue="1" operator="equal">
      <formula>"x"</formula>
    </cfRule>
  </conditionalFormatting>
  <conditionalFormatting sqref="N37">
    <cfRule type="cellIs" dxfId="8" priority="13" stopIfTrue="1" operator="equal">
      <formula>"x"</formula>
    </cfRule>
  </conditionalFormatting>
  <conditionalFormatting sqref="J42">
    <cfRule type="cellIs" dxfId="7" priority="12" stopIfTrue="1" operator="equal">
      <formula>"x"</formula>
    </cfRule>
  </conditionalFormatting>
  <conditionalFormatting sqref="M42">
    <cfRule type="cellIs" dxfId="6" priority="11" stopIfTrue="1" operator="equal">
      <formula>"x"</formula>
    </cfRule>
  </conditionalFormatting>
  <conditionalFormatting sqref="G44">
    <cfRule type="cellIs" dxfId="5" priority="10" stopIfTrue="1" operator="equal">
      <formula>"x"</formula>
    </cfRule>
  </conditionalFormatting>
  <conditionalFormatting sqref="J35:K35 G35 M35:N35">
    <cfRule type="cellIs" dxfId="4" priority="5" stopIfTrue="1" operator="equal">
      <formula>"x"</formula>
    </cfRule>
  </conditionalFormatting>
  <conditionalFormatting sqref="F35">
    <cfRule type="cellIs" dxfId="3" priority="4" stopIfTrue="1" operator="equal">
      <formula>"x"</formula>
    </cfRule>
  </conditionalFormatting>
  <conditionalFormatting sqref="I35">
    <cfRule type="cellIs" dxfId="2" priority="3" stopIfTrue="1" operator="equal">
      <formula>"x"</formula>
    </cfRule>
  </conditionalFormatting>
  <conditionalFormatting sqref="L35">
    <cfRule type="cellIs" dxfId="1" priority="2" stopIfTrue="1" operator="equal">
      <formula>"x"</formula>
    </cfRule>
  </conditionalFormatting>
  <conditionalFormatting sqref="O35">
    <cfRule type="cellIs" dxfId="0" priority="1" stopIfTrue="1" operator="equal">
      <formula>"x"</formula>
    </cfRule>
  </conditionalFormatting>
  <dataValidations count="6">
    <dataValidation type="list" allowBlank="1" showErrorMessage="1" sqref="P65598:P65599 II65598:II65599 SE65598:SE65599 ACA65598:ACA65599 ALW65598:ALW65599 AVS65598:AVS65599 BFO65598:BFO65599 BPK65598:BPK65599 BZG65598:BZG65599 CJC65598:CJC65599 CSY65598:CSY65599 DCU65598:DCU65599 DMQ65598:DMQ65599 DWM65598:DWM65599 EGI65598:EGI65599 EQE65598:EQE65599 FAA65598:FAA65599 FJW65598:FJW65599 FTS65598:FTS65599 GDO65598:GDO65599 GNK65598:GNK65599 GXG65598:GXG65599 HHC65598:HHC65599 HQY65598:HQY65599 IAU65598:IAU65599 IKQ65598:IKQ65599 IUM65598:IUM65599 JEI65598:JEI65599 JOE65598:JOE65599 JYA65598:JYA65599 KHW65598:KHW65599 KRS65598:KRS65599 LBO65598:LBO65599 LLK65598:LLK65599 LVG65598:LVG65599 MFC65598:MFC65599 MOY65598:MOY65599 MYU65598:MYU65599 NIQ65598:NIQ65599 NSM65598:NSM65599 OCI65598:OCI65599 OME65598:OME65599 OWA65598:OWA65599 PFW65598:PFW65599 PPS65598:PPS65599 PZO65598:PZO65599 QJK65598:QJK65599 QTG65598:QTG65599 RDC65598:RDC65599 RMY65598:RMY65599 RWU65598:RWU65599 SGQ65598:SGQ65599 SQM65598:SQM65599 TAI65598:TAI65599 TKE65598:TKE65599 TUA65598:TUA65599 UDW65598:UDW65599 UNS65598:UNS65599 UXO65598:UXO65599 VHK65598:VHK65599 VRG65598:VRG65599 WBC65598:WBC65599 WKY65598:WKY65599 WUU65598:WUU65599 P131134:P131135 II131134:II131135 SE131134:SE131135 ACA131134:ACA131135 ALW131134:ALW131135 AVS131134:AVS131135 BFO131134:BFO131135 BPK131134:BPK131135 BZG131134:BZG131135 CJC131134:CJC131135 CSY131134:CSY131135 DCU131134:DCU131135 DMQ131134:DMQ131135 DWM131134:DWM131135 EGI131134:EGI131135 EQE131134:EQE131135 FAA131134:FAA131135 FJW131134:FJW131135 FTS131134:FTS131135 GDO131134:GDO131135 GNK131134:GNK131135 GXG131134:GXG131135 HHC131134:HHC131135 HQY131134:HQY131135 IAU131134:IAU131135 IKQ131134:IKQ131135 IUM131134:IUM131135 JEI131134:JEI131135 JOE131134:JOE131135 JYA131134:JYA131135 KHW131134:KHW131135 KRS131134:KRS131135 LBO131134:LBO131135 LLK131134:LLK131135 LVG131134:LVG131135 MFC131134:MFC131135 MOY131134:MOY131135 MYU131134:MYU131135 NIQ131134:NIQ131135 NSM131134:NSM131135 OCI131134:OCI131135 OME131134:OME131135 OWA131134:OWA131135 PFW131134:PFW131135 PPS131134:PPS131135 PZO131134:PZO131135 QJK131134:QJK131135 QTG131134:QTG131135 RDC131134:RDC131135 RMY131134:RMY131135 RWU131134:RWU131135 SGQ131134:SGQ131135 SQM131134:SQM131135 TAI131134:TAI131135 TKE131134:TKE131135 TUA131134:TUA131135 UDW131134:UDW131135 UNS131134:UNS131135 UXO131134:UXO131135 VHK131134:VHK131135 VRG131134:VRG131135 WBC131134:WBC131135 WKY131134:WKY131135 WUU131134:WUU131135 P196670:P196671 II196670:II196671 SE196670:SE196671 ACA196670:ACA196671 ALW196670:ALW196671 AVS196670:AVS196671 BFO196670:BFO196671 BPK196670:BPK196671 BZG196670:BZG196671 CJC196670:CJC196671 CSY196670:CSY196671 DCU196670:DCU196671 DMQ196670:DMQ196671 DWM196670:DWM196671 EGI196670:EGI196671 EQE196670:EQE196671 FAA196670:FAA196671 FJW196670:FJW196671 FTS196670:FTS196671 GDO196670:GDO196671 GNK196670:GNK196671 GXG196670:GXG196671 HHC196670:HHC196671 HQY196670:HQY196671 IAU196670:IAU196671 IKQ196670:IKQ196671 IUM196670:IUM196671 JEI196670:JEI196671 JOE196670:JOE196671 JYA196670:JYA196671 KHW196670:KHW196671 KRS196670:KRS196671 LBO196670:LBO196671 LLK196670:LLK196671 LVG196670:LVG196671 MFC196670:MFC196671 MOY196670:MOY196671 MYU196670:MYU196671 NIQ196670:NIQ196671 NSM196670:NSM196671 OCI196670:OCI196671 OME196670:OME196671 OWA196670:OWA196671 PFW196670:PFW196671 PPS196670:PPS196671 PZO196670:PZO196671 QJK196670:QJK196671 QTG196670:QTG196671 RDC196670:RDC196671 RMY196670:RMY196671 RWU196670:RWU196671 SGQ196670:SGQ196671 SQM196670:SQM196671 TAI196670:TAI196671 TKE196670:TKE196671 TUA196670:TUA196671 UDW196670:UDW196671 UNS196670:UNS196671 UXO196670:UXO196671 VHK196670:VHK196671 VRG196670:VRG196671 WBC196670:WBC196671 WKY196670:WKY196671 WUU196670:WUU196671 P262206:P262207 II262206:II262207 SE262206:SE262207 ACA262206:ACA262207 ALW262206:ALW262207 AVS262206:AVS262207 BFO262206:BFO262207 BPK262206:BPK262207 BZG262206:BZG262207 CJC262206:CJC262207 CSY262206:CSY262207 DCU262206:DCU262207 DMQ262206:DMQ262207 DWM262206:DWM262207 EGI262206:EGI262207 EQE262206:EQE262207 FAA262206:FAA262207 FJW262206:FJW262207 FTS262206:FTS262207 GDO262206:GDO262207 GNK262206:GNK262207 GXG262206:GXG262207 HHC262206:HHC262207 HQY262206:HQY262207 IAU262206:IAU262207 IKQ262206:IKQ262207 IUM262206:IUM262207 JEI262206:JEI262207 JOE262206:JOE262207 JYA262206:JYA262207 KHW262206:KHW262207 KRS262206:KRS262207 LBO262206:LBO262207 LLK262206:LLK262207 LVG262206:LVG262207 MFC262206:MFC262207 MOY262206:MOY262207 MYU262206:MYU262207 NIQ262206:NIQ262207 NSM262206:NSM262207 OCI262206:OCI262207 OME262206:OME262207 OWA262206:OWA262207 PFW262206:PFW262207 PPS262206:PPS262207 PZO262206:PZO262207 QJK262206:QJK262207 QTG262206:QTG262207 RDC262206:RDC262207 RMY262206:RMY262207 RWU262206:RWU262207 SGQ262206:SGQ262207 SQM262206:SQM262207 TAI262206:TAI262207 TKE262206:TKE262207 TUA262206:TUA262207 UDW262206:UDW262207 UNS262206:UNS262207 UXO262206:UXO262207 VHK262206:VHK262207 VRG262206:VRG262207 WBC262206:WBC262207 WKY262206:WKY262207 WUU262206:WUU262207 P327742:P327743 II327742:II327743 SE327742:SE327743 ACA327742:ACA327743 ALW327742:ALW327743 AVS327742:AVS327743 BFO327742:BFO327743 BPK327742:BPK327743 BZG327742:BZG327743 CJC327742:CJC327743 CSY327742:CSY327743 DCU327742:DCU327743 DMQ327742:DMQ327743 DWM327742:DWM327743 EGI327742:EGI327743 EQE327742:EQE327743 FAA327742:FAA327743 FJW327742:FJW327743 FTS327742:FTS327743 GDO327742:GDO327743 GNK327742:GNK327743 GXG327742:GXG327743 HHC327742:HHC327743 HQY327742:HQY327743 IAU327742:IAU327743 IKQ327742:IKQ327743 IUM327742:IUM327743 JEI327742:JEI327743 JOE327742:JOE327743 JYA327742:JYA327743 KHW327742:KHW327743 KRS327742:KRS327743 LBO327742:LBO327743 LLK327742:LLK327743 LVG327742:LVG327743 MFC327742:MFC327743 MOY327742:MOY327743 MYU327742:MYU327743 NIQ327742:NIQ327743 NSM327742:NSM327743 OCI327742:OCI327743 OME327742:OME327743 OWA327742:OWA327743 PFW327742:PFW327743 PPS327742:PPS327743 PZO327742:PZO327743 QJK327742:QJK327743 QTG327742:QTG327743 RDC327742:RDC327743 RMY327742:RMY327743 RWU327742:RWU327743 SGQ327742:SGQ327743 SQM327742:SQM327743 TAI327742:TAI327743 TKE327742:TKE327743 TUA327742:TUA327743 UDW327742:UDW327743 UNS327742:UNS327743 UXO327742:UXO327743 VHK327742:VHK327743 VRG327742:VRG327743 WBC327742:WBC327743 WKY327742:WKY327743 WUU327742:WUU327743 P393278:P393279 II393278:II393279 SE393278:SE393279 ACA393278:ACA393279 ALW393278:ALW393279 AVS393278:AVS393279 BFO393278:BFO393279 BPK393278:BPK393279 BZG393278:BZG393279 CJC393278:CJC393279 CSY393278:CSY393279 DCU393278:DCU393279 DMQ393278:DMQ393279 DWM393278:DWM393279 EGI393278:EGI393279 EQE393278:EQE393279 FAA393278:FAA393279 FJW393278:FJW393279 FTS393278:FTS393279 GDO393278:GDO393279 GNK393278:GNK393279 GXG393278:GXG393279 HHC393278:HHC393279 HQY393278:HQY393279 IAU393278:IAU393279 IKQ393278:IKQ393279 IUM393278:IUM393279 JEI393278:JEI393279 JOE393278:JOE393279 JYA393278:JYA393279 KHW393278:KHW393279 KRS393278:KRS393279 LBO393278:LBO393279 LLK393278:LLK393279 LVG393278:LVG393279 MFC393278:MFC393279 MOY393278:MOY393279 MYU393278:MYU393279 NIQ393278:NIQ393279 NSM393278:NSM393279 OCI393278:OCI393279 OME393278:OME393279 OWA393278:OWA393279 PFW393278:PFW393279 PPS393278:PPS393279 PZO393278:PZO393279 QJK393278:QJK393279 QTG393278:QTG393279 RDC393278:RDC393279 RMY393278:RMY393279 RWU393278:RWU393279 SGQ393278:SGQ393279 SQM393278:SQM393279 TAI393278:TAI393279 TKE393278:TKE393279 TUA393278:TUA393279 UDW393278:UDW393279 UNS393278:UNS393279 UXO393278:UXO393279 VHK393278:VHK393279 VRG393278:VRG393279 WBC393278:WBC393279 WKY393278:WKY393279 WUU393278:WUU393279 P458814:P458815 II458814:II458815 SE458814:SE458815 ACA458814:ACA458815 ALW458814:ALW458815 AVS458814:AVS458815 BFO458814:BFO458815 BPK458814:BPK458815 BZG458814:BZG458815 CJC458814:CJC458815 CSY458814:CSY458815 DCU458814:DCU458815 DMQ458814:DMQ458815 DWM458814:DWM458815 EGI458814:EGI458815 EQE458814:EQE458815 FAA458814:FAA458815 FJW458814:FJW458815 FTS458814:FTS458815 GDO458814:GDO458815 GNK458814:GNK458815 GXG458814:GXG458815 HHC458814:HHC458815 HQY458814:HQY458815 IAU458814:IAU458815 IKQ458814:IKQ458815 IUM458814:IUM458815 JEI458814:JEI458815 JOE458814:JOE458815 JYA458814:JYA458815 KHW458814:KHW458815 KRS458814:KRS458815 LBO458814:LBO458815 LLK458814:LLK458815 LVG458814:LVG458815 MFC458814:MFC458815 MOY458814:MOY458815 MYU458814:MYU458815 NIQ458814:NIQ458815 NSM458814:NSM458815 OCI458814:OCI458815 OME458814:OME458815 OWA458814:OWA458815 PFW458814:PFW458815 PPS458814:PPS458815 PZO458814:PZO458815 QJK458814:QJK458815 QTG458814:QTG458815 RDC458814:RDC458815 RMY458814:RMY458815 RWU458814:RWU458815 SGQ458814:SGQ458815 SQM458814:SQM458815 TAI458814:TAI458815 TKE458814:TKE458815 TUA458814:TUA458815 UDW458814:UDW458815 UNS458814:UNS458815 UXO458814:UXO458815 VHK458814:VHK458815 VRG458814:VRG458815 WBC458814:WBC458815 WKY458814:WKY458815 WUU458814:WUU458815 P524350:P524351 II524350:II524351 SE524350:SE524351 ACA524350:ACA524351 ALW524350:ALW524351 AVS524350:AVS524351 BFO524350:BFO524351 BPK524350:BPK524351 BZG524350:BZG524351 CJC524350:CJC524351 CSY524350:CSY524351 DCU524350:DCU524351 DMQ524350:DMQ524351 DWM524350:DWM524351 EGI524350:EGI524351 EQE524350:EQE524351 FAA524350:FAA524351 FJW524350:FJW524351 FTS524350:FTS524351 GDO524350:GDO524351 GNK524350:GNK524351 GXG524350:GXG524351 HHC524350:HHC524351 HQY524350:HQY524351 IAU524350:IAU524351 IKQ524350:IKQ524351 IUM524350:IUM524351 JEI524350:JEI524351 JOE524350:JOE524351 JYA524350:JYA524351 KHW524350:KHW524351 KRS524350:KRS524351 LBO524350:LBO524351 LLK524350:LLK524351 LVG524350:LVG524351 MFC524350:MFC524351 MOY524350:MOY524351 MYU524350:MYU524351 NIQ524350:NIQ524351 NSM524350:NSM524351 OCI524350:OCI524351 OME524350:OME524351 OWA524350:OWA524351 PFW524350:PFW524351 PPS524350:PPS524351 PZO524350:PZO524351 QJK524350:QJK524351 QTG524350:QTG524351 RDC524350:RDC524351 RMY524350:RMY524351 RWU524350:RWU524351 SGQ524350:SGQ524351 SQM524350:SQM524351 TAI524350:TAI524351 TKE524350:TKE524351 TUA524350:TUA524351 UDW524350:UDW524351 UNS524350:UNS524351 UXO524350:UXO524351 VHK524350:VHK524351 VRG524350:VRG524351 WBC524350:WBC524351 WKY524350:WKY524351 WUU524350:WUU524351 P589886:P589887 II589886:II589887 SE589886:SE589887 ACA589886:ACA589887 ALW589886:ALW589887 AVS589886:AVS589887 BFO589886:BFO589887 BPK589886:BPK589887 BZG589886:BZG589887 CJC589886:CJC589887 CSY589886:CSY589887 DCU589886:DCU589887 DMQ589886:DMQ589887 DWM589886:DWM589887 EGI589886:EGI589887 EQE589886:EQE589887 FAA589886:FAA589887 FJW589886:FJW589887 FTS589886:FTS589887 GDO589886:GDO589887 GNK589886:GNK589887 GXG589886:GXG589887 HHC589886:HHC589887 HQY589886:HQY589887 IAU589886:IAU589887 IKQ589886:IKQ589887 IUM589886:IUM589887 JEI589886:JEI589887 JOE589886:JOE589887 JYA589886:JYA589887 KHW589886:KHW589887 KRS589886:KRS589887 LBO589886:LBO589887 LLK589886:LLK589887 LVG589886:LVG589887 MFC589886:MFC589887 MOY589886:MOY589887 MYU589886:MYU589887 NIQ589886:NIQ589887 NSM589886:NSM589887 OCI589886:OCI589887 OME589886:OME589887 OWA589886:OWA589887 PFW589886:PFW589887 PPS589886:PPS589887 PZO589886:PZO589887 QJK589886:QJK589887 QTG589886:QTG589887 RDC589886:RDC589887 RMY589886:RMY589887 RWU589886:RWU589887 SGQ589886:SGQ589887 SQM589886:SQM589887 TAI589886:TAI589887 TKE589886:TKE589887 TUA589886:TUA589887 UDW589886:UDW589887 UNS589886:UNS589887 UXO589886:UXO589887 VHK589886:VHK589887 VRG589886:VRG589887 WBC589886:WBC589887 WKY589886:WKY589887 WUU589886:WUU589887 P655422:P655423 II655422:II655423 SE655422:SE655423 ACA655422:ACA655423 ALW655422:ALW655423 AVS655422:AVS655423 BFO655422:BFO655423 BPK655422:BPK655423 BZG655422:BZG655423 CJC655422:CJC655423 CSY655422:CSY655423 DCU655422:DCU655423 DMQ655422:DMQ655423 DWM655422:DWM655423 EGI655422:EGI655423 EQE655422:EQE655423 FAA655422:FAA655423 FJW655422:FJW655423 FTS655422:FTS655423 GDO655422:GDO655423 GNK655422:GNK655423 GXG655422:GXG655423 HHC655422:HHC655423 HQY655422:HQY655423 IAU655422:IAU655423 IKQ655422:IKQ655423 IUM655422:IUM655423 JEI655422:JEI655423 JOE655422:JOE655423 JYA655422:JYA655423 KHW655422:KHW655423 KRS655422:KRS655423 LBO655422:LBO655423 LLK655422:LLK655423 LVG655422:LVG655423 MFC655422:MFC655423 MOY655422:MOY655423 MYU655422:MYU655423 NIQ655422:NIQ655423 NSM655422:NSM655423 OCI655422:OCI655423 OME655422:OME655423 OWA655422:OWA655423 PFW655422:PFW655423 PPS655422:PPS655423 PZO655422:PZO655423 QJK655422:QJK655423 QTG655422:QTG655423 RDC655422:RDC655423 RMY655422:RMY655423 RWU655422:RWU655423 SGQ655422:SGQ655423 SQM655422:SQM655423 TAI655422:TAI655423 TKE655422:TKE655423 TUA655422:TUA655423 UDW655422:UDW655423 UNS655422:UNS655423 UXO655422:UXO655423 VHK655422:VHK655423 VRG655422:VRG655423 WBC655422:WBC655423 WKY655422:WKY655423 WUU655422:WUU655423 P720958:P720959 II720958:II720959 SE720958:SE720959 ACA720958:ACA720959 ALW720958:ALW720959 AVS720958:AVS720959 BFO720958:BFO720959 BPK720958:BPK720959 BZG720958:BZG720959 CJC720958:CJC720959 CSY720958:CSY720959 DCU720958:DCU720959 DMQ720958:DMQ720959 DWM720958:DWM720959 EGI720958:EGI720959 EQE720958:EQE720959 FAA720958:FAA720959 FJW720958:FJW720959 FTS720958:FTS720959 GDO720958:GDO720959 GNK720958:GNK720959 GXG720958:GXG720959 HHC720958:HHC720959 HQY720958:HQY720959 IAU720958:IAU720959 IKQ720958:IKQ720959 IUM720958:IUM720959 JEI720958:JEI720959 JOE720958:JOE720959 JYA720958:JYA720959 KHW720958:KHW720959 KRS720958:KRS720959 LBO720958:LBO720959 LLK720958:LLK720959 LVG720958:LVG720959 MFC720958:MFC720959 MOY720958:MOY720959 MYU720958:MYU720959 NIQ720958:NIQ720959 NSM720958:NSM720959 OCI720958:OCI720959 OME720958:OME720959 OWA720958:OWA720959 PFW720958:PFW720959 PPS720958:PPS720959 PZO720958:PZO720959 QJK720958:QJK720959 QTG720958:QTG720959 RDC720958:RDC720959 RMY720958:RMY720959 RWU720958:RWU720959 SGQ720958:SGQ720959 SQM720958:SQM720959 TAI720958:TAI720959 TKE720958:TKE720959 TUA720958:TUA720959 UDW720958:UDW720959 UNS720958:UNS720959 UXO720958:UXO720959 VHK720958:VHK720959 VRG720958:VRG720959 WBC720958:WBC720959 WKY720958:WKY720959 WUU720958:WUU720959 P786494:P786495 II786494:II786495 SE786494:SE786495 ACA786494:ACA786495 ALW786494:ALW786495 AVS786494:AVS786495 BFO786494:BFO786495 BPK786494:BPK786495 BZG786494:BZG786495 CJC786494:CJC786495 CSY786494:CSY786495 DCU786494:DCU786495 DMQ786494:DMQ786495 DWM786494:DWM786495 EGI786494:EGI786495 EQE786494:EQE786495 FAA786494:FAA786495 FJW786494:FJW786495 FTS786494:FTS786495 GDO786494:GDO786495 GNK786494:GNK786495 GXG786494:GXG786495 HHC786494:HHC786495 HQY786494:HQY786495 IAU786494:IAU786495 IKQ786494:IKQ786495 IUM786494:IUM786495 JEI786494:JEI786495 JOE786494:JOE786495 JYA786494:JYA786495 KHW786494:KHW786495 KRS786494:KRS786495 LBO786494:LBO786495 LLK786494:LLK786495 LVG786494:LVG786495 MFC786494:MFC786495 MOY786494:MOY786495 MYU786494:MYU786495 NIQ786494:NIQ786495 NSM786494:NSM786495 OCI786494:OCI786495 OME786494:OME786495 OWA786494:OWA786495 PFW786494:PFW786495 PPS786494:PPS786495 PZO786494:PZO786495 QJK786494:QJK786495 QTG786494:QTG786495 RDC786494:RDC786495 RMY786494:RMY786495 RWU786494:RWU786495 SGQ786494:SGQ786495 SQM786494:SQM786495 TAI786494:TAI786495 TKE786494:TKE786495 TUA786494:TUA786495 UDW786494:UDW786495 UNS786494:UNS786495 UXO786494:UXO786495 VHK786494:VHK786495 VRG786494:VRG786495 WBC786494:WBC786495 WKY786494:WKY786495 WUU786494:WUU786495 P852030:P852031 II852030:II852031 SE852030:SE852031 ACA852030:ACA852031 ALW852030:ALW852031 AVS852030:AVS852031 BFO852030:BFO852031 BPK852030:BPK852031 BZG852030:BZG852031 CJC852030:CJC852031 CSY852030:CSY852031 DCU852030:DCU852031 DMQ852030:DMQ852031 DWM852030:DWM852031 EGI852030:EGI852031 EQE852030:EQE852031 FAA852030:FAA852031 FJW852030:FJW852031 FTS852030:FTS852031 GDO852030:GDO852031 GNK852030:GNK852031 GXG852030:GXG852031 HHC852030:HHC852031 HQY852030:HQY852031 IAU852030:IAU852031 IKQ852030:IKQ852031 IUM852030:IUM852031 JEI852030:JEI852031 JOE852030:JOE852031 JYA852030:JYA852031 KHW852030:KHW852031 KRS852030:KRS852031 LBO852030:LBO852031 LLK852030:LLK852031 LVG852030:LVG852031 MFC852030:MFC852031 MOY852030:MOY852031 MYU852030:MYU852031 NIQ852030:NIQ852031 NSM852030:NSM852031 OCI852030:OCI852031 OME852030:OME852031 OWA852030:OWA852031 PFW852030:PFW852031 PPS852030:PPS852031 PZO852030:PZO852031 QJK852030:QJK852031 QTG852030:QTG852031 RDC852030:RDC852031 RMY852030:RMY852031 RWU852030:RWU852031 SGQ852030:SGQ852031 SQM852030:SQM852031 TAI852030:TAI852031 TKE852030:TKE852031 TUA852030:TUA852031 UDW852030:UDW852031 UNS852030:UNS852031 UXO852030:UXO852031 VHK852030:VHK852031 VRG852030:VRG852031 WBC852030:WBC852031 WKY852030:WKY852031 WUU852030:WUU852031 P917566:P917567 II917566:II917567 SE917566:SE917567 ACA917566:ACA917567 ALW917566:ALW917567 AVS917566:AVS917567 BFO917566:BFO917567 BPK917566:BPK917567 BZG917566:BZG917567 CJC917566:CJC917567 CSY917566:CSY917567 DCU917566:DCU917567 DMQ917566:DMQ917567 DWM917566:DWM917567 EGI917566:EGI917567 EQE917566:EQE917567 FAA917566:FAA917567 FJW917566:FJW917567 FTS917566:FTS917567 GDO917566:GDO917567 GNK917566:GNK917567 GXG917566:GXG917567 HHC917566:HHC917567 HQY917566:HQY917567 IAU917566:IAU917567 IKQ917566:IKQ917567 IUM917566:IUM917567 JEI917566:JEI917567 JOE917566:JOE917567 JYA917566:JYA917567 KHW917566:KHW917567 KRS917566:KRS917567 LBO917566:LBO917567 LLK917566:LLK917567 LVG917566:LVG917567 MFC917566:MFC917567 MOY917566:MOY917567 MYU917566:MYU917567 NIQ917566:NIQ917567 NSM917566:NSM917567 OCI917566:OCI917567 OME917566:OME917567 OWA917566:OWA917567 PFW917566:PFW917567 PPS917566:PPS917567 PZO917566:PZO917567 QJK917566:QJK917567 QTG917566:QTG917567 RDC917566:RDC917567 RMY917566:RMY917567 RWU917566:RWU917567 SGQ917566:SGQ917567 SQM917566:SQM917567 TAI917566:TAI917567 TKE917566:TKE917567 TUA917566:TUA917567 UDW917566:UDW917567 UNS917566:UNS917567 UXO917566:UXO917567 VHK917566:VHK917567 VRG917566:VRG917567 WBC917566:WBC917567 WKY917566:WKY917567 WUU917566:WUU917567 P983102:P983103 II983102:II983103 SE983102:SE983103 ACA983102:ACA983103 ALW983102:ALW983103 AVS983102:AVS983103 BFO983102:BFO983103 BPK983102:BPK983103 BZG983102:BZG983103 CJC983102:CJC983103 CSY983102:CSY983103 DCU983102:DCU983103 DMQ983102:DMQ983103 DWM983102:DWM983103 EGI983102:EGI983103 EQE983102:EQE983103 FAA983102:FAA983103 FJW983102:FJW983103 FTS983102:FTS983103 GDO983102:GDO983103 GNK983102:GNK983103 GXG983102:GXG983103 HHC983102:HHC983103 HQY983102:HQY983103 IAU983102:IAU983103 IKQ983102:IKQ983103 IUM983102:IUM983103 JEI983102:JEI983103 JOE983102:JOE983103 JYA983102:JYA983103 KHW983102:KHW983103 KRS983102:KRS983103 LBO983102:LBO983103 LLK983102:LLK983103 LVG983102:LVG983103 MFC983102:MFC983103 MOY983102:MOY983103 MYU983102:MYU983103 NIQ983102:NIQ983103 NSM983102:NSM983103 OCI983102:OCI983103 OME983102:OME983103 OWA983102:OWA983103 PFW983102:PFW983103 PPS983102:PPS983103 PZO983102:PZO983103 QJK983102:QJK983103 QTG983102:QTG983103 RDC983102:RDC983103 RMY983102:RMY983103 RWU983102:RWU983103 SGQ983102:SGQ983103 SQM983102:SQM983103 TAI983102:TAI983103 TKE983102:TKE983103 TUA983102:TUA983103 UDW983102:UDW983103 UNS983102:UNS983103 UXO983102:UXO983103 VHK983102:VHK983103 VRG983102:VRG983103 WBC983102:WBC983103 WKY983102:WKY983103 WUU983102:WUU983103 WUU60 WKY60 WBC60 VRG60 VHK60 UXO60 UNS60 UDW60 TUA60 TKE60 TAI60 SQM60 SGQ60 RWU60 RMY60 RDC60 QTG60 QJK60 PZO60 PPS60 PFW60 OWA60 OME60 OCI60 NSM60 NIQ60 MYU60 MOY60 MFC60 LVG60 LLK60 LBO60 KRS60 KHW60 JYA60 JOE60 JEI60 IUM60 IKQ60 IAU60 HQY60 HHC60 GXG60 GNK60 GDO60 FTS60 FJW60 FAA60 EQE60 EGI60 DWM60 DMQ60 DCU60 CSY60 CJC60 BZG60 BPK60 BFO60 AVS60 ALW60 ACA60 SE60 II60 P60">
      <formula1>#REF!</formula1>
      <formula2>0</formula2>
    </dataValidation>
    <dataValidation type="list" allowBlank="1" showErrorMessage="1" sqref="Q65523:U65597 IJ65523:IN65597 SF65523:SJ65597 ACB65523:ACF65597 ALX65523:AMB65597 AVT65523:AVX65597 BFP65523:BFT65597 BPL65523:BPP65597 BZH65523:BZL65597 CJD65523:CJH65597 CSZ65523:CTD65597 DCV65523:DCZ65597 DMR65523:DMV65597 DWN65523:DWR65597 EGJ65523:EGN65597 EQF65523:EQJ65597 FAB65523:FAF65597 FJX65523:FKB65597 FTT65523:FTX65597 GDP65523:GDT65597 GNL65523:GNP65597 GXH65523:GXL65597 HHD65523:HHH65597 HQZ65523:HRD65597 IAV65523:IAZ65597 IKR65523:IKV65597 IUN65523:IUR65597 JEJ65523:JEN65597 JOF65523:JOJ65597 JYB65523:JYF65597 KHX65523:KIB65597 KRT65523:KRX65597 LBP65523:LBT65597 LLL65523:LLP65597 LVH65523:LVL65597 MFD65523:MFH65597 MOZ65523:MPD65597 MYV65523:MYZ65597 NIR65523:NIV65597 NSN65523:NSR65597 OCJ65523:OCN65597 OMF65523:OMJ65597 OWB65523:OWF65597 PFX65523:PGB65597 PPT65523:PPX65597 PZP65523:PZT65597 QJL65523:QJP65597 QTH65523:QTL65597 RDD65523:RDH65597 RMZ65523:RND65597 RWV65523:RWZ65597 SGR65523:SGV65597 SQN65523:SQR65597 TAJ65523:TAN65597 TKF65523:TKJ65597 TUB65523:TUF65597 UDX65523:UEB65597 UNT65523:UNX65597 UXP65523:UXT65597 VHL65523:VHP65597 VRH65523:VRL65597 WBD65523:WBH65597 WKZ65523:WLD65597 WUV65523:WUZ65597 Q131059:U131133 IJ131059:IN131133 SF131059:SJ131133 ACB131059:ACF131133 ALX131059:AMB131133 AVT131059:AVX131133 BFP131059:BFT131133 BPL131059:BPP131133 BZH131059:BZL131133 CJD131059:CJH131133 CSZ131059:CTD131133 DCV131059:DCZ131133 DMR131059:DMV131133 DWN131059:DWR131133 EGJ131059:EGN131133 EQF131059:EQJ131133 FAB131059:FAF131133 FJX131059:FKB131133 FTT131059:FTX131133 GDP131059:GDT131133 GNL131059:GNP131133 GXH131059:GXL131133 HHD131059:HHH131133 HQZ131059:HRD131133 IAV131059:IAZ131133 IKR131059:IKV131133 IUN131059:IUR131133 JEJ131059:JEN131133 JOF131059:JOJ131133 JYB131059:JYF131133 KHX131059:KIB131133 KRT131059:KRX131133 LBP131059:LBT131133 LLL131059:LLP131133 LVH131059:LVL131133 MFD131059:MFH131133 MOZ131059:MPD131133 MYV131059:MYZ131133 NIR131059:NIV131133 NSN131059:NSR131133 OCJ131059:OCN131133 OMF131059:OMJ131133 OWB131059:OWF131133 PFX131059:PGB131133 PPT131059:PPX131133 PZP131059:PZT131133 QJL131059:QJP131133 QTH131059:QTL131133 RDD131059:RDH131133 RMZ131059:RND131133 RWV131059:RWZ131133 SGR131059:SGV131133 SQN131059:SQR131133 TAJ131059:TAN131133 TKF131059:TKJ131133 TUB131059:TUF131133 UDX131059:UEB131133 UNT131059:UNX131133 UXP131059:UXT131133 VHL131059:VHP131133 VRH131059:VRL131133 WBD131059:WBH131133 WKZ131059:WLD131133 WUV131059:WUZ131133 Q196595:U196669 IJ196595:IN196669 SF196595:SJ196669 ACB196595:ACF196669 ALX196595:AMB196669 AVT196595:AVX196669 BFP196595:BFT196669 BPL196595:BPP196669 BZH196595:BZL196669 CJD196595:CJH196669 CSZ196595:CTD196669 DCV196595:DCZ196669 DMR196595:DMV196669 DWN196595:DWR196669 EGJ196595:EGN196669 EQF196595:EQJ196669 FAB196595:FAF196669 FJX196595:FKB196669 FTT196595:FTX196669 GDP196595:GDT196669 GNL196595:GNP196669 GXH196595:GXL196669 HHD196595:HHH196669 HQZ196595:HRD196669 IAV196595:IAZ196669 IKR196595:IKV196669 IUN196595:IUR196669 JEJ196595:JEN196669 JOF196595:JOJ196669 JYB196595:JYF196669 KHX196595:KIB196669 KRT196595:KRX196669 LBP196595:LBT196669 LLL196595:LLP196669 LVH196595:LVL196669 MFD196595:MFH196669 MOZ196595:MPD196669 MYV196595:MYZ196669 NIR196595:NIV196669 NSN196595:NSR196669 OCJ196595:OCN196669 OMF196595:OMJ196669 OWB196595:OWF196669 PFX196595:PGB196669 PPT196595:PPX196669 PZP196595:PZT196669 QJL196595:QJP196669 QTH196595:QTL196669 RDD196595:RDH196669 RMZ196595:RND196669 RWV196595:RWZ196669 SGR196595:SGV196669 SQN196595:SQR196669 TAJ196595:TAN196669 TKF196595:TKJ196669 TUB196595:TUF196669 UDX196595:UEB196669 UNT196595:UNX196669 UXP196595:UXT196669 VHL196595:VHP196669 VRH196595:VRL196669 WBD196595:WBH196669 WKZ196595:WLD196669 WUV196595:WUZ196669 Q262131:U262205 IJ262131:IN262205 SF262131:SJ262205 ACB262131:ACF262205 ALX262131:AMB262205 AVT262131:AVX262205 BFP262131:BFT262205 BPL262131:BPP262205 BZH262131:BZL262205 CJD262131:CJH262205 CSZ262131:CTD262205 DCV262131:DCZ262205 DMR262131:DMV262205 DWN262131:DWR262205 EGJ262131:EGN262205 EQF262131:EQJ262205 FAB262131:FAF262205 FJX262131:FKB262205 FTT262131:FTX262205 GDP262131:GDT262205 GNL262131:GNP262205 GXH262131:GXL262205 HHD262131:HHH262205 HQZ262131:HRD262205 IAV262131:IAZ262205 IKR262131:IKV262205 IUN262131:IUR262205 JEJ262131:JEN262205 JOF262131:JOJ262205 JYB262131:JYF262205 KHX262131:KIB262205 KRT262131:KRX262205 LBP262131:LBT262205 LLL262131:LLP262205 LVH262131:LVL262205 MFD262131:MFH262205 MOZ262131:MPD262205 MYV262131:MYZ262205 NIR262131:NIV262205 NSN262131:NSR262205 OCJ262131:OCN262205 OMF262131:OMJ262205 OWB262131:OWF262205 PFX262131:PGB262205 PPT262131:PPX262205 PZP262131:PZT262205 QJL262131:QJP262205 QTH262131:QTL262205 RDD262131:RDH262205 RMZ262131:RND262205 RWV262131:RWZ262205 SGR262131:SGV262205 SQN262131:SQR262205 TAJ262131:TAN262205 TKF262131:TKJ262205 TUB262131:TUF262205 UDX262131:UEB262205 UNT262131:UNX262205 UXP262131:UXT262205 VHL262131:VHP262205 VRH262131:VRL262205 WBD262131:WBH262205 WKZ262131:WLD262205 WUV262131:WUZ262205 Q327667:U327741 IJ327667:IN327741 SF327667:SJ327741 ACB327667:ACF327741 ALX327667:AMB327741 AVT327667:AVX327741 BFP327667:BFT327741 BPL327667:BPP327741 BZH327667:BZL327741 CJD327667:CJH327741 CSZ327667:CTD327741 DCV327667:DCZ327741 DMR327667:DMV327741 DWN327667:DWR327741 EGJ327667:EGN327741 EQF327667:EQJ327741 FAB327667:FAF327741 FJX327667:FKB327741 FTT327667:FTX327741 GDP327667:GDT327741 GNL327667:GNP327741 GXH327667:GXL327741 HHD327667:HHH327741 HQZ327667:HRD327741 IAV327667:IAZ327741 IKR327667:IKV327741 IUN327667:IUR327741 JEJ327667:JEN327741 JOF327667:JOJ327741 JYB327667:JYF327741 KHX327667:KIB327741 KRT327667:KRX327741 LBP327667:LBT327741 LLL327667:LLP327741 LVH327667:LVL327741 MFD327667:MFH327741 MOZ327667:MPD327741 MYV327667:MYZ327741 NIR327667:NIV327741 NSN327667:NSR327741 OCJ327667:OCN327741 OMF327667:OMJ327741 OWB327667:OWF327741 PFX327667:PGB327741 PPT327667:PPX327741 PZP327667:PZT327741 QJL327667:QJP327741 QTH327667:QTL327741 RDD327667:RDH327741 RMZ327667:RND327741 RWV327667:RWZ327741 SGR327667:SGV327741 SQN327667:SQR327741 TAJ327667:TAN327741 TKF327667:TKJ327741 TUB327667:TUF327741 UDX327667:UEB327741 UNT327667:UNX327741 UXP327667:UXT327741 VHL327667:VHP327741 VRH327667:VRL327741 WBD327667:WBH327741 WKZ327667:WLD327741 WUV327667:WUZ327741 Q393203:U393277 IJ393203:IN393277 SF393203:SJ393277 ACB393203:ACF393277 ALX393203:AMB393277 AVT393203:AVX393277 BFP393203:BFT393277 BPL393203:BPP393277 BZH393203:BZL393277 CJD393203:CJH393277 CSZ393203:CTD393277 DCV393203:DCZ393277 DMR393203:DMV393277 DWN393203:DWR393277 EGJ393203:EGN393277 EQF393203:EQJ393277 FAB393203:FAF393277 FJX393203:FKB393277 FTT393203:FTX393277 GDP393203:GDT393277 GNL393203:GNP393277 GXH393203:GXL393277 HHD393203:HHH393277 HQZ393203:HRD393277 IAV393203:IAZ393277 IKR393203:IKV393277 IUN393203:IUR393277 JEJ393203:JEN393277 JOF393203:JOJ393277 JYB393203:JYF393277 KHX393203:KIB393277 KRT393203:KRX393277 LBP393203:LBT393277 LLL393203:LLP393277 LVH393203:LVL393277 MFD393203:MFH393277 MOZ393203:MPD393277 MYV393203:MYZ393277 NIR393203:NIV393277 NSN393203:NSR393277 OCJ393203:OCN393277 OMF393203:OMJ393277 OWB393203:OWF393277 PFX393203:PGB393277 PPT393203:PPX393277 PZP393203:PZT393277 QJL393203:QJP393277 QTH393203:QTL393277 RDD393203:RDH393277 RMZ393203:RND393277 RWV393203:RWZ393277 SGR393203:SGV393277 SQN393203:SQR393277 TAJ393203:TAN393277 TKF393203:TKJ393277 TUB393203:TUF393277 UDX393203:UEB393277 UNT393203:UNX393277 UXP393203:UXT393277 VHL393203:VHP393277 VRH393203:VRL393277 WBD393203:WBH393277 WKZ393203:WLD393277 WUV393203:WUZ393277 Q458739:U458813 IJ458739:IN458813 SF458739:SJ458813 ACB458739:ACF458813 ALX458739:AMB458813 AVT458739:AVX458813 BFP458739:BFT458813 BPL458739:BPP458813 BZH458739:BZL458813 CJD458739:CJH458813 CSZ458739:CTD458813 DCV458739:DCZ458813 DMR458739:DMV458813 DWN458739:DWR458813 EGJ458739:EGN458813 EQF458739:EQJ458813 FAB458739:FAF458813 FJX458739:FKB458813 FTT458739:FTX458813 GDP458739:GDT458813 GNL458739:GNP458813 GXH458739:GXL458813 HHD458739:HHH458813 HQZ458739:HRD458813 IAV458739:IAZ458813 IKR458739:IKV458813 IUN458739:IUR458813 JEJ458739:JEN458813 JOF458739:JOJ458813 JYB458739:JYF458813 KHX458739:KIB458813 KRT458739:KRX458813 LBP458739:LBT458813 LLL458739:LLP458813 LVH458739:LVL458813 MFD458739:MFH458813 MOZ458739:MPD458813 MYV458739:MYZ458813 NIR458739:NIV458813 NSN458739:NSR458813 OCJ458739:OCN458813 OMF458739:OMJ458813 OWB458739:OWF458813 PFX458739:PGB458813 PPT458739:PPX458813 PZP458739:PZT458813 QJL458739:QJP458813 QTH458739:QTL458813 RDD458739:RDH458813 RMZ458739:RND458813 RWV458739:RWZ458813 SGR458739:SGV458813 SQN458739:SQR458813 TAJ458739:TAN458813 TKF458739:TKJ458813 TUB458739:TUF458813 UDX458739:UEB458813 UNT458739:UNX458813 UXP458739:UXT458813 VHL458739:VHP458813 VRH458739:VRL458813 WBD458739:WBH458813 WKZ458739:WLD458813 WUV458739:WUZ458813 Q524275:U524349 IJ524275:IN524349 SF524275:SJ524349 ACB524275:ACF524349 ALX524275:AMB524349 AVT524275:AVX524349 BFP524275:BFT524349 BPL524275:BPP524349 BZH524275:BZL524349 CJD524275:CJH524349 CSZ524275:CTD524349 DCV524275:DCZ524349 DMR524275:DMV524349 DWN524275:DWR524349 EGJ524275:EGN524349 EQF524275:EQJ524349 FAB524275:FAF524349 FJX524275:FKB524349 FTT524275:FTX524349 GDP524275:GDT524349 GNL524275:GNP524349 GXH524275:GXL524349 HHD524275:HHH524349 HQZ524275:HRD524349 IAV524275:IAZ524349 IKR524275:IKV524349 IUN524275:IUR524349 JEJ524275:JEN524349 JOF524275:JOJ524349 JYB524275:JYF524349 KHX524275:KIB524349 KRT524275:KRX524349 LBP524275:LBT524349 LLL524275:LLP524349 LVH524275:LVL524349 MFD524275:MFH524349 MOZ524275:MPD524349 MYV524275:MYZ524349 NIR524275:NIV524349 NSN524275:NSR524349 OCJ524275:OCN524349 OMF524275:OMJ524349 OWB524275:OWF524349 PFX524275:PGB524349 PPT524275:PPX524349 PZP524275:PZT524349 QJL524275:QJP524349 QTH524275:QTL524349 RDD524275:RDH524349 RMZ524275:RND524349 RWV524275:RWZ524349 SGR524275:SGV524349 SQN524275:SQR524349 TAJ524275:TAN524349 TKF524275:TKJ524349 TUB524275:TUF524349 UDX524275:UEB524349 UNT524275:UNX524349 UXP524275:UXT524349 VHL524275:VHP524349 VRH524275:VRL524349 WBD524275:WBH524349 WKZ524275:WLD524349 WUV524275:WUZ524349 Q589811:U589885 IJ589811:IN589885 SF589811:SJ589885 ACB589811:ACF589885 ALX589811:AMB589885 AVT589811:AVX589885 BFP589811:BFT589885 BPL589811:BPP589885 BZH589811:BZL589885 CJD589811:CJH589885 CSZ589811:CTD589885 DCV589811:DCZ589885 DMR589811:DMV589885 DWN589811:DWR589885 EGJ589811:EGN589885 EQF589811:EQJ589885 FAB589811:FAF589885 FJX589811:FKB589885 FTT589811:FTX589885 GDP589811:GDT589885 GNL589811:GNP589885 GXH589811:GXL589885 HHD589811:HHH589885 HQZ589811:HRD589885 IAV589811:IAZ589885 IKR589811:IKV589885 IUN589811:IUR589885 JEJ589811:JEN589885 JOF589811:JOJ589885 JYB589811:JYF589885 KHX589811:KIB589885 KRT589811:KRX589885 LBP589811:LBT589885 LLL589811:LLP589885 LVH589811:LVL589885 MFD589811:MFH589885 MOZ589811:MPD589885 MYV589811:MYZ589885 NIR589811:NIV589885 NSN589811:NSR589885 OCJ589811:OCN589885 OMF589811:OMJ589885 OWB589811:OWF589885 PFX589811:PGB589885 PPT589811:PPX589885 PZP589811:PZT589885 QJL589811:QJP589885 QTH589811:QTL589885 RDD589811:RDH589885 RMZ589811:RND589885 RWV589811:RWZ589885 SGR589811:SGV589885 SQN589811:SQR589885 TAJ589811:TAN589885 TKF589811:TKJ589885 TUB589811:TUF589885 UDX589811:UEB589885 UNT589811:UNX589885 UXP589811:UXT589885 VHL589811:VHP589885 VRH589811:VRL589885 WBD589811:WBH589885 WKZ589811:WLD589885 WUV589811:WUZ589885 Q655347:U655421 IJ655347:IN655421 SF655347:SJ655421 ACB655347:ACF655421 ALX655347:AMB655421 AVT655347:AVX655421 BFP655347:BFT655421 BPL655347:BPP655421 BZH655347:BZL655421 CJD655347:CJH655421 CSZ655347:CTD655421 DCV655347:DCZ655421 DMR655347:DMV655421 DWN655347:DWR655421 EGJ655347:EGN655421 EQF655347:EQJ655421 FAB655347:FAF655421 FJX655347:FKB655421 FTT655347:FTX655421 GDP655347:GDT655421 GNL655347:GNP655421 GXH655347:GXL655421 HHD655347:HHH655421 HQZ655347:HRD655421 IAV655347:IAZ655421 IKR655347:IKV655421 IUN655347:IUR655421 JEJ655347:JEN655421 JOF655347:JOJ655421 JYB655347:JYF655421 KHX655347:KIB655421 KRT655347:KRX655421 LBP655347:LBT655421 LLL655347:LLP655421 LVH655347:LVL655421 MFD655347:MFH655421 MOZ655347:MPD655421 MYV655347:MYZ655421 NIR655347:NIV655421 NSN655347:NSR655421 OCJ655347:OCN655421 OMF655347:OMJ655421 OWB655347:OWF655421 PFX655347:PGB655421 PPT655347:PPX655421 PZP655347:PZT655421 QJL655347:QJP655421 QTH655347:QTL655421 RDD655347:RDH655421 RMZ655347:RND655421 RWV655347:RWZ655421 SGR655347:SGV655421 SQN655347:SQR655421 TAJ655347:TAN655421 TKF655347:TKJ655421 TUB655347:TUF655421 UDX655347:UEB655421 UNT655347:UNX655421 UXP655347:UXT655421 VHL655347:VHP655421 VRH655347:VRL655421 WBD655347:WBH655421 WKZ655347:WLD655421 WUV655347:WUZ655421 Q720883:U720957 IJ720883:IN720957 SF720883:SJ720957 ACB720883:ACF720957 ALX720883:AMB720957 AVT720883:AVX720957 BFP720883:BFT720957 BPL720883:BPP720957 BZH720883:BZL720957 CJD720883:CJH720957 CSZ720883:CTD720957 DCV720883:DCZ720957 DMR720883:DMV720957 DWN720883:DWR720957 EGJ720883:EGN720957 EQF720883:EQJ720957 FAB720883:FAF720957 FJX720883:FKB720957 FTT720883:FTX720957 GDP720883:GDT720957 GNL720883:GNP720957 GXH720883:GXL720957 HHD720883:HHH720957 HQZ720883:HRD720957 IAV720883:IAZ720957 IKR720883:IKV720957 IUN720883:IUR720957 JEJ720883:JEN720957 JOF720883:JOJ720957 JYB720883:JYF720957 KHX720883:KIB720957 KRT720883:KRX720957 LBP720883:LBT720957 LLL720883:LLP720957 LVH720883:LVL720957 MFD720883:MFH720957 MOZ720883:MPD720957 MYV720883:MYZ720957 NIR720883:NIV720957 NSN720883:NSR720957 OCJ720883:OCN720957 OMF720883:OMJ720957 OWB720883:OWF720957 PFX720883:PGB720957 PPT720883:PPX720957 PZP720883:PZT720957 QJL720883:QJP720957 QTH720883:QTL720957 RDD720883:RDH720957 RMZ720883:RND720957 RWV720883:RWZ720957 SGR720883:SGV720957 SQN720883:SQR720957 TAJ720883:TAN720957 TKF720883:TKJ720957 TUB720883:TUF720957 UDX720883:UEB720957 UNT720883:UNX720957 UXP720883:UXT720957 VHL720883:VHP720957 VRH720883:VRL720957 WBD720883:WBH720957 WKZ720883:WLD720957 WUV720883:WUZ720957 Q786419:U786493 IJ786419:IN786493 SF786419:SJ786493 ACB786419:ACF786493 ALX786419:AMB786493 AVT786419:AVX786493 BFP786419:BFT786493 BPL786419:BPP786493 BZH786419:BZL786493 CJD786419:CJH786493 CSZ786419:CTD786493 DCV786419:DCZ786493 DMR786419:DMV786493 DWN786419:DWR786493 EGJ786419:EGN786493 EQF786419:EQJ786493 FAB786419:FAF786493 FJX786419:FKB786493 FTT786419:FTX786493 GDP786419:GDT786493 GNL786419:GNP786493 GXH786419:GXL786493 HHD786419:HHH786493 HQZ786419:HRD786493 IAV786419:IAZ786493 IKR786419:IKV786493 IUN786419:IUR786493 JEJ786419:JEN786493 JOF786419:JOJ786493 JYB786419:JYF786493 KHX786419:KIB786493 KRT786419:KRX786493 LBP786419:LBT786493 LLL786419:LLP786493 LVH786419:LVL786493 MFD786419:MFH786493 MOZ786419:MPD786493 MYV786419:MYZ786493 NIR786419:NIV786493 NSN786419:NSR786493 OCJ786419:OCN786493 OMF786419:OMJ786493 OWB786419:OWF786493 PFX786419:PGB786493 PPT786419:PPX786493 PZP786419:PZT786493 QJL786419:QJP786493 QTH786419:QTL786493 RDD786419:RDH786493 RMZ786419:RND786493 RWV786419:RWZ786493 SGR786419:SGV786493 SQN786419:SQR786493 TAJ786419:TAN786493 TKF786419:TKJ786493 TUB786419:TUF786493 UDX786419:UEB786493 UNT786419:UNX786493 UXP786419:UXT786493 VHL786419:VHP786493 VRH786419:VRL786493 WBD786419:WBH786493 WKZ786419:WLD786493 WUV786419:WUZ786493 Q851955:U852029 IJ851955:IN852029 SF851955:SJ852029 ACB851955:ACF852029 ALX851955:AMB852029 AVT851955:AVX852029 BFP851955:BFT852029 BPL851955:BPP852029 BZH851955:BZL852029 CJD851955:CJH852029 CSZ851955:CTD852029 DCV851955:DCZ852029 DMR851955:DMV852029 DWN851955:DWR852029 EGJ851955:EGN852029 EQF851955:EQJ852029 FAB851955:FAF852029 FJX851955:FKB852029 FTT851955:FTX852029 GDP851955:GDT852029 GNL851955:GNP852029 GXH851955:GXL852029 HHD851955:HHH852029 HQZ851955:HRD852029 IAV851955:IAZ852029 IKR851955:IKV852029 IUN851955:IUR852029 JEJ851955:JEN852029 JOF851955:JOJ852029 JYB851955:JYF852029 KHX851955:KIB852029 KRT851955:KRX852029 LBP851955:LBT852029 LLL851955:LLP852029 LVH851955:LVL852029 MFD851955:MFH852029 MOZ851955:MPD852029 MYV851955:MYZ852029 NIR851955:NIV852029 NSN851955:NSR852029 OCJ851955:OCN852029 OMF851955:OMJ852029 OWB851955:OWF852029 PFX851955:PGB852029 PPT851955:PPX852029 PZP851955:PZT852029 QJL851955:QJP852029 QTH851955:QTL852029 RDD851955:RDH852029 RMZ851955:RND852029 RWV851955:RWZ852029 SGR851955:SGV852029 SQN851955:SQR852029 TAJ851955:TAN852029 TKF851955:TKJ852029 TUB851955:TUF852029 UDX851955:UEB852029 UNT851955:UNX852029 UXP851955:UXT852029 VHL851955:VHP852029 VRH851955:VRL852029 WBD851955:WBH852029 WKZ851955:WLD852029 WUV851955:WUZ852029 Q917491:U917565 IJ917491:IN917565 SF917491:SJ917565 ACB917491:ACF917565 ALX917491:AMB917565 AVT917491:AVX917565 BFP917491:BFT917565 BPL917491:BPP917565 BZH917491:BZL917565 CJD917491:CJH917565 CSZ917491:CTD917565 DCV917491:DCZ917565 DMR917491:DMV917565 DWN917491:DWR917565 EGJ917491:EGN917565 EQF917491:EQJ917565 FAB917491:FAF917565 FJX917491:FKB917565 FTT917491:FTX917565 GDP917491:GDT917565 GNL917491:GNP917565 GXH917491:GXL917565 HHD917491:HHH917565 HQZ917491:HRD917565 IAV917491:IAZ917565 IKR917491:IKV917565 IUN917491:IUR917565 JEJ917491:JEN917565 JOF917491:JOJ917565 JYB917491:JYF917565 KHX917491:KIB917565 KRT917491:KRX917565 LBP917491:LBT917565 LLL917491:LLP917565 LVH917491:LVL917565 MFD917491:MFH917565 MOZ917491:MPD917565 MYV917491:MYZ917565 NIR917491:NIV917565 NSN917491:NSR917565 OCJ917491:OCN917565 OMF917491:OMJ917565 OWB917491:OWF917565 PFX917491:PGB917565 PPT917491:PPX917565 PZP917491:PZT917565 QJL917491:QJP917565 QTH917491:QTL917565 RDD917491:RDH917565 RMZ917491:RND917565 RWV917491:RWZ917565 SGR917491:SGV917565 SQN917491:SQR917565 TAJ917491:TAN917565 TKF917491:TKJ917565 TUB917491:TUF917565 UDX917491:UEB917565 UNT917491:UNX917565 UXP917491:UXT917565 VHL917491:VHP917565 VRH917491:VRL917565 WBD917491:WBH917565 WKZ917491:WLD917565 WUV917491:WUZ917565 Q983027:U983101 IJ983027:IN983101 SF983027:SJ983101 ACB983027:ACF983101 ALX983027:AMB983101 AVT983027:AVX983101 BFP983027:BFT983101 BPL983027:BPP983101 BZH983027:BZL983101 CJD983027:CJH983101 CSZ983027:CTD983101 DCV983027:DCZ983101 DMR983027:DMV983101 DWN983027:DWR983101 EGJ983027:EGN983101 EQF983027:EQJ983101 FAB983027:FAF983101 FJX983027:FKB983101 FTT983027:FTX983101 GDP983027:GDT983101 GNL983027:GNP983101 GXH983027:GXL983101 HHD983027:HHH983101 HQZ983027:HRD983101 IAV983027:IAZ983101 IKR983027:IKV983101 IUN983027:IUR983101 JEJ983027:JEN983101 JOF983027:JOJ983101 JYB983027:JYF983101 KHX983027:KIB983101 KRT983027:KRX983101 LBP983027:LBT983101 LLL983027:LLP983101 LVH983027:LVL983101 MFD983027:MFH983101 MOZ983027:MPD983101 MYV983027:MYZ983101 NIR983027:NIV983101 NSN983027:NSR983101 OCJ983027:OCN983101 OMF983027:OMJ983101 OWB983027:OWF983101 PFX983027:PGB983101 PPT983027:PPX983101 PZP983027:PZT983101 QJL983027:QJP983101 QTH983027:QTL983101 RDD983027:RDH983101 RMZ983027:RND983101 RWV983027:RWZ983101 SGR983027:SGV983101 SQN983027:SQR983101 TAJ983027:TAN983101 TKF983027:TKJ983101 TUB983027:TUF983101 UDX983027:UEB983101 UNT983027:UNX983101 UXP983027:UXT983101 VHL983027:VHP983101 VRH983027:VRL983101 WBD983027:WBH983101 WKZ983027:WLD983101 WUV983027:WUZ983101 WUV14:WUZ59 WKZ14:WLD59 WBD14:WBH59 VRH14:VRL59 VHL14:VHP59 UXP14:UXT59 UNT14:UNX59 UDX14:UEB59 TUB14:TUF59 TKF14:TKJ59 TAJ14:TAN59 SQN14:SQR59 SGR14:SGV59 RWV14:RWZ59 RMZ14:RND59 RDD14:RDH59 QTH14:QTL59 QJL14:QJP59 PZP14:PZT59 PPT14:PPX59 PFX14:PGB59 OWB14:OWF59 OMF14:OMJ59 OCJ14:OCN59 NSN14:NSR59 NIR14:NIV59 MYV14:MYZ59 MOZ14:MPD59 MFD14:MFH59 LVH14:LVL59 LLL14:LLP59 LBP14:LBT59 KRT14:KRX59 KHX14:KIB59 JYB14:JYF59 JOF14:JOJ59 JEJ14:JEN59 IUN14:IUR59 IKR14:IKV59 IAV14:IAZ59 HQZ14:HRD59 HHD14:HHH59 GXH14:GXL59 GNL14:GNP59 GDP14:GDT59 FTT14:FTX59 FJX14:FKB59 FAB14:FAF59 EQF14:EQJ59 EGJ14:EGN59 DWN14:DWR59 DMR14:DMV59 DCV14:DCZ59 CSZ14:CTD59 CJD14:CJH59 BZH14:BZL59 BPL14:BPP59 BFP14:BFT59 AVT14:AVX59 ALX14:AMB59 ACB14:ACF59 SF14:SJ59 IJ14:IN59">
      <formula1>$P$68:$P$71</formula1>
      <formula2>0</formula2>
    </dataValidation>
    <dataValidation allowBlank="1" showErrorMessage="1" promptTitle="ACTIVIDADES" prompt="Escriba el nombre de las actividades que piensa realizar para eliminar las causas raizales de las  no conformidades  " sqref="B11 HS11 RO11 ABK11 ALG11 AVC11 BEY11 BOU11 BYQ11 CIM11 CSI11 DCE11 DMA11 DVW11 EFS11 EPO11 EZK11 FJG11 FTC11 GCY11 GMU11 GWQ11 HGM11 HQI11 IAE11 IKA11 ITW11 JDS11 JNO11 JXK11 KHG11 KRC11 LAY11 LKU11 LUQ11 MEM11 MOI11 MYE11 NIA11 NRW11 OBS11 OLO11 OVK11 PFG11 PPC11 PYY11 QIU11 QSQ11 RCM11 RMI11 RWE11 SGA11 SPW11 SZS11 TJO11 TTK11 UDG11 UNC11 UWY11 VGU11 VQQ11 WAM11 WKI11 WUE11 B65520 HS65520 RO65520 ABK65520 ALG65520 AVC65520 BEY65520 BOU65520 BYQ65520 CIM65520 CSI65520 DCE65520 DMA65520 DVW65520 EFS65520 EPO65520 EZK65520 FJG65520 FTC65520 GCY65520 GMU65520 GWQ65520 HGM65520 HQI65520 IAE65520 IKA65520 ITW65520 JDS65520 JNO65520 JXK65520 KHG65520 KRC65520 LAY65520 LKU65520 LUQ65520 MEM65520 MOI65520 MYE65520 NIA65520 NRW65520 OBS65520 OLO65520 OVK65520 PFG65520 PPC65520 PYY65520 QIU65520 QSQ65520 RCM65520 RMI65520 RWE65520 SGA65520 SPW65520 SZS65520 TJO65520 TTK65520 UDG65520 UNC65520 UWY65520 VGU65520 VQQ65520 WAM65520 WKI65520 WUE65520 B131056 HS131056 RO131056 ABK131056 ALG131056 AVC131056 BEY131056 BOU131056 BYQ131056 CIM131056 CSI131056 DCE131056 DMA131056 DVW131056 EFS131056 EPO131056 EZK131056 FJG131056 FTC131056 GCY131056 GMU131056 GWQ131056 HGM131056 HQI131056 IAE131056 IKA131056 ITW131056 JDS131056 JNO131056 JXK131056 KHG131056 KRC131056 LAY131056 LKU131056 LUQ131056 MEM131056 MOI131056 MYE131056 NIA131056 NRW131056 OBS131056 OLO131056 OVK131056 PFG131056 PPC131056 PYY131056 QIU131056 QSQ131056 RCM131056 RMI131056 RWE131056 SGA131056 SPW131056 SZS131056 TJO131056 TTK131056 UDG131056 UNC131056 UWY131056 VGU131056 VQQ131056 WAM131056 WKI131056 WUE131056 B196592 HS196592 RO196592 ABK196592 ALG196592 AVC196592 BEY196592 BOU196592 BYQ196592 CIM196592 CSI196592 DCE196592 DMA196592 DVW196592 EFS196592 EPO196592 EZK196592 FJG196592 FTC196592 GCY196592 GMU196592 GWQ196592 HGM196592 HQI196592 IAE196592 IKA196592 ITW196592 JDS196592 JNO196592 JXK196592 KHG196592 KRC196592 LAY196592 LKU196592 LUQ196592 MEM196592 MOI196592 MYE196592 NIA196592 NRW196592 OBS196592 OLO196592 OVK196592 PFG196592 PPC196592 PYY196592 QIU196592 QSQ196592 RCM196592 RMI196592 RWE196592 SGA196592 SPW196592 SZS196592 TJO196592 TTK196592 UDG196592 UNC196592 UWY196592 VGU196592 VQQ196592 WAM196592 WKI196592 WUE196592 B262128 HS262128 RO262128 ABK262128 ALG262128 AVC262128 BEY262128 BOU262128 BYQ262128 CIM262128 CSI262128 DCE262128 DMA262128 DVW262128 EFS262128 EPO262128 EZK262128 FJG262128 FTC262128 GCY262128 GMU262128 GWQ262128 HGM262128 HQI262128 IAE262128 IKA262128 ITW262128 JDS262128 JNO262128 JXK262128 KHG262128 KRC262128 LAY262128 LKU262128 LUQ262128 MEM262128 MOI262128 MYE262128 NIA262128 NRW262128 OBS262128 OLO262128 OVK262128 PFG262128 PPC262128 PYY262128 QIU262128 QSQ262128 RCM262128 RMI262128 RWE262128 SGA262128 SPW262128 SZS262128 TJO262128 TTK262128 UDG262128 UNC262128 UWY262128 VGU262128 VQQ262128 WAM262128 WKI262128 WUE262128 B327664 HS327664 RO327664 ABK327664 ALG327664 AVC327664 BEY327664 BOU327664 BYQ327664 CIM327664 CSI327664 DCE327664 DMA327664 DVW327664 EFS327664 EPO327664 EZK327664 FJG327664 FTC327664 GCY327664 GMU327664 GWQ327664 HGM327664 HQI327664 IAE327664 IKA327664 ITW327664 JDS327664 JNO327664 JXK327664 KHG327664 KRC327664 LAY327664 LKU327664 LUQ327664 MEM327664 MOI327664 MYE327664 NIA327664 NRW327664 OBS327664 OLO327664 OVK327664 PFG327664 PPC327664 PYY327664 QIU327664 QSQ327664 RCM327664 RMI327664 RWE327664 SGA327664 SPW327664 SZS327664 TJO327664 TTK327664 UDG327664 UNC327664 UWY327664 VGU327664 VQQ327664 WAM327664 WKI327664 WUE327664 B393200 HS393200 RO393200 ABK393200 ALG393200 AVC393200 BEY393200 BOU393200 BYQ393200 CIM393200 CSI393200 DCE393200 DMA393200 DVW393200 EFS393200 EPO393200 EZK393200 FJG393200 FTC393200 GCY393200 GMU393200 GWQ393200 HGM393200 HQI393200 IAE393200 IKA393200 ITW393200 JDS393200 JNO393200 JXK393200 KHG393200 KRC393200 LAY393200 LKU393200 LUQ393200 MEM393200 MOI393200 MYE393200 NIA393200 NRW393200 OBS393200 OLO393200 OVK393200 PFG393200 PPC393200 PYY393200 QIU393200 QSQ393200 RCM393200 RMI393200 RWE393200 SGA393200 SPW393200 SZS393200 TJO393200 TTK393200 UDG393200 UNC393200 UWY393200 VGU393200 VQQ393200 WAM393200 WKI393200 WUE393200 B458736 HS458736 RO458736 ABK458736 ALG458736 AVC458736 BEY458736 BOU458736 BYQ458736 CIM458736 CSI458736 DCE458736 DMA458736 DVW458736 EFS458736 EPO458736 EZK458736 FJG458736 FTC458736 GCY458736 GMU458736 GWQ458736 HGM458736 HQI458736 IAE458736 IKA458736 ITW458736 JDS458736 JNO458736 JXK458736 KHG458736 KRC458736 LAY458736 LKU458736 LUQ458736 MEM458736 MOI458736 MYE458736 NIA458736 NRW458736 OBS458736 OLO458736 OVK458736 PFG458736 PPC458736 PYY458736 QIU458736 QSQ458736 RCM458736 RMI458736 RWE458736 SGA458736 SPW458736 SZS458736 TJO458736 TTK458736 UDG458736 UNC458736 UWY458736 VGU458736 VQQ458736 WAM458736 WKI458736 WUE458736 B524272 HS524272 RO524272 ABK524272 ALG524272 AVC524272 BEY524272 BOU524272 BYQ524272 CIM524272 CSI524272 DCE524272 DMA524272 DVW524272 EFS524272 EPO524272 EZK524272 FJG524272 FTC524272 GCY524272 GMU524272 GWQ524272 HGM524272 HQI524272 IAE524272 IKA524272 ITW524272 JDS524272 JNO524272 JXK524272 KHG524272 KRC524272 LAY524272 LKU524272 LUQ524272 MEM524272 MOI524272 MYE524272 NIA524272 NRW524272 OBS524272 OLO524272 OVK524272 PFG524272 PPC524272 PYY524272 QIU524272 QSQ524272 RCM524272 RMI524272 RWE524272 SGA524272 SPW524272 SZS524272 TJO524272 TTK524272 UDG524272 UNC524272 UWY524272 VGU524272 VQQ524272 WAM524272 WKI524272 WUE524272 B589808 HS589808 RO589808 ABK589808 ALG589808 AVC589808 BEY589808 BOU589808 BYQ589808 CIM589808 CSI589808 DCE589808 DMA589808 DVW589808 EFS589808 EPO589808 EZK589808 FJG589808 FTC589808 GCY589808 GMU589808 GWQ589808 HGM589808 HQI589808 IAE589808 IKA589808 ITW589808 JDS589808 JNO589808 JXK589808 KHG589808 KRC589808 LAY589808 LKU589808 LUQ589808 MEM589808 MOI589808 MYE589808 NIA589808 NRW589808 OBS589808 OLO589808 OVK589808 PFG589808 PPC589808 PYY589808 QIU589808 QSQ589808 RCM589808 RMI589808 RWE589808 SGA589808 SPW589808 SZS589808 TJO589808 TTK589808 UDG589808 UNC589808 UWY589808 VGU589808 VQQ589808 WAM589808 WKI589808 WUE589808 B655344 HS655344 RO655344 ABK655344 ALG655344 AVC655344 BEY655344 BOU655344 BYQ655344 CIM655344 CSI655344 DCE655344 DMA655344 DVW655344 EFS655344 EPO655344 EZK655344 FJG655344 FTC655344 GCY655344 GMU655344 GWQ655344 HGM655344 HQI655344 IAE655344 IKA655344 ITW655344 JDS655344 JNO655344 JXK655344 KHG655344 KRC655344 LAY655344 LKU655344 LUQ655344 MEM655344 MOI655344 MYE655344 NIA655344 NRW655344 OBS655344 OLO655344 OVK655344 PFG655344 PPC655344 PYY655344 QIU655344 QSQ655344 RCM655344 RMI655344 RWE655344 SGA655344 SPW655344 SZS655344 TJO655344 TTK655344 UDG655344 UNC655344 UWY655344 VGU655344 VQQ655344 WAM655344 WKI655344 WUE655344 B720880 HS720880 RO720880 ABK720880 ALG720880 AVC720880 BEY720880 BOU720880 BYQ720880 CIM720880 CSI720880 DCE720880 DMA720880 DVW720880 EFS720880 EPO720880 EZK720880 FJG720880 FTC720880 GCY720880 GMU720880 GWQ720880 HGM720880 HQI720880 IAE720880 IKA720880 ITW720880 JDS720880 JNO720880 JXK720880 KHG720880 KRC720880 LAY720880 LKU720880 LUQ720880 MEM720880 MOI720880 MYE720880 NIA720880 NRW720880 OBS720880 OLO720880 OVK720880 PFG720880 PPC720880 PYY720880 QIU720880 QSQ720880 RCM720880 RMI720880 RWE720880 SGA720880 SPW720880 SZS720880 TJO720880 TTK720880 UDG720880 UNC720880 UWY720880 VGU720880 VQQ720880 WAM720880 WKI720880 WUE720880 B786416 HS786416 RO786416 ABK786416 ALG786416 AVC786416 BEY786416 BOU786416 BYQ786416 CIM786416 CSI786416 DCE786416 DMA786416 DVW786416 EFS786416 EPO786416 EZK786416 FJG786416 FTC786416 GCY786416 GMU786416 GWQ786416 HGM786416 HQI786416 IAE786416 IKA786416 ITW786416 JDS786416 JNO786416 JXK786416 KHG786416 KRC786416 LAY786416 LKU786416 LUQ786416 MEM786416 MOI786416 MYE786416 NIA786416 NRW786416 OBS786416 OLO786416 OVK786416 PFG786416 PPC786416 PYY786416 QIU786416 QSQ786416 RCM786416 RMI786416 RWE786416 SGA786416 SPW786416 SZS786416 TJO786416 TTK786416 UDG786416 UNC786416 UWY786416 VGU786416 VQQ786416 WAM786416 WKI786416 WUE786416 B851952 HS851952 RO851952 ABK851952 ALG851952 AVC851952 BEY851952 BOU851952 BYQ851952 CIM851952 CSI851952 DCE851952 DMA851952 DVW851952 EFS851952 EPO851952 EZK851952 FJG851952 FTC851952 GCY851952 GMU851952 GWQ851952 HGM851952 HQI851952 IAE851952 IKA851952 ITW851952 JDS851952 JNO851952 JXK851952 KHG851952 KRC851952 LAY851952 LKU851952 LUQ851952 MEM851952 MOI851952 MYE851952 NIA851952 NRW851952 OBS851952 OLO851952 OVK851952 PFG851952 PPC851952 PYY851952 QIU851952 QSQ851952 RCM851952 RMI851952 RWE851952 SGA851952 SPW851952 SZS851952 TJO851952 TTK851952 UDG851952 UNC851952 UWY851952 VGU851952 VQQ851952 WAM851952 WKI851952 WUE851952 B917488 HS917488 RO917488 ABK917488 ALG917488 AVC917488 BEY917488 BOU917488 BYQ917488 CIM917488 CSI917488 DCE917488 DMA917488 DVW917488 EFS917488 EPO917488 EZK917488 FJG917488 FTC917488 GCY917488 GMU917488 GWQ917488 HGM917488 HQI917488 IAE917488 IKA917488 ITW917488 JDS917488 JNO917488 JXK917488 KHG917488 KRC917488 LAY917488 LKU917488 LUQ917488 MEM917488 MOI917488 MYE917488 NIA917488 NRW917488 OBS917488 OLO917488 OVK917488 PFG917488 PPC917488 PYY917488 QIU917488 QSQ917488 RCM917488 RMI917488 RWE917488 SGA917488 SPW917488 SZS917488 TJO917488 TTK917488 UDG917488 UNC917488 UWY917488 VGU917488 VQQ917488 WAM917488 WKI917488 WUE917488 B983024 HS983024 RO983024 ABK983024 ALG983024 AVC983024 BEY983024 BOU983024 BYQ983024 CIM983024 CSI983024 DCE983024 DMA983024 DVW983024 EFS983024 EPO983024 EZK983024 FJG983024 FTC983024 GCY983024 GMU983024 GWQ983024 HGM983024 HQI983024 IAE983024 IKA983024 ITW983024 JDS983024 JNO983024 JXK983024 KHG983024 KRC983024 LAY983024 LKU983024 LUQ983024 MEM983024 MOI983024 MYE983024 NIA983024 NRW983024 OBS983024 OLO983024 OVK983024 PFG983024 PPC983024 PYY983024 QIU983024 QSQ983024 RCM983024 RMI983024 RWE983024 SGA983024 SPW983024 SZS983024 TJO983024 TTK983024 UDG983024 UNC983024 UWY983024 VGU983024 VQQ983024 WAM983024 WKI983024 WUE983024">
      <formula1>0</formula1>
      <formula2>0</formula2>
    </dataValidation>
    <dataValidation allowBlank="1" showErrorMessage="1" sqref="WUU983024:WUU983026 HT11:HT13 RP11:RP13 ABL11:ABL13 ALH11:ALH13 AVD11:AVD13 BEZ11:BEZ13 BOV11:BOV13 BYR11:BYR13 CIN11:CIN13 CSJ11:CSJ13 DCF11:DCF13 DMB11:DMB13 DVX11:DVX13 EFT11:EFT13 EPP11:EPP13 EZL11:EZL13 FJH11:FJH13 FTD11:FTD13 GCZ11:GCZ13 GMV11:GMV13 GWR11:GWR13 HGN11:HGN13 HQJ11:HQJ13 IAF11:IAF13 IKB11:IKB13 ITX11:ITX13 JDT11:JDT13 JNP11:JNP13 JXL11:JXL13 KHH11:KHH13 KRD11:KRD13 LAZ11:LAZ13 LKV11:LKV13 LUR11:LUR13 MEN11:MEN13 MOJ11:MOJ13 MYF11:MYF13 NIB11:NIB13 NRX11:NRX13 OBT11:OBT13 OLP11:OLP13 OVL11:OVL13 PFH11:PFH13 PPD11:PPD13 PYZ11:PYZ13 QIV11:QIV13 QSR11:QSR13 RCN11:RCN13 RMJ11:RMJ13 RWF11:RWF13 SGB11:SGB13 SPX11:SPX13 SZT11:SZT13 TJP11:TJP13 TTL11:TTL13 UDH11:UDH13 UND11:UND13 UWZ11:UWZ13 VGV11:VGV13 VQR11:VQR13 WAN11:WAN13 WKJ11:WKJ13 WUF11:WUF13 C65520:E65521 HT65520:HT65521 RP65520:RP65521 ABL65520:ABL65521 ALH65520:ALH65521 AVD65520:AVD65521 BEZ65520:BEZ65521 BOV65520:BOV65521 BYR65520:BYR65521 CIN65520:CIN65521 CSJ65520:CSJ65521 DCF65520:DCF65521 DMB65520:DMB65521 DVX65520:DVX65521 EFT65520:EFT65521 EPP65520:EPP65521 EZL65520:EZL65521 FJH65520:FJH65521 FTD65520:FTD65521 GCZ65520:GCZ65521 GMV65520:GMV65521 GWR65520:GWR65521 HGN65520:HGN65521 HQJ65520:HQJ65521 IAF65520:IAF65521 IKB65520:IKB65521 ITX65520:ITX65521 JDT65520:JDT65521 JNP65520:JNP65521 JXL65520:JXL65521 KHH65520:KHH65521 KRD65520:KRD65521 LAZ65520:LAZ65521 LKV65520:LKV65521 LUR65520:LUR65521 MEN65520:MEN65521 MOJ65520:MOJ65521 MYF65520:MYF65521 NIB65520:NIB65521 NRX65520:NRX65521 OBT65520:OBT65521 OLP65520:OLP65521 OVL65520:OVL65521 PFH65520:PFH65521 PPD65520:PPD65521 PYZ65520:PYZ65521 QIV65520:QIV65521 QSR65520:QSR65521 RCN65520:RCN65521 RMJ65520:RMJ65521 RWF65520:RWF65521 SGB65520:SGB65521 SPX65520:SPX65521 SZT65520:SZT65521 TJP65520:TJP65521 TTL65520:TTL65521 UDH65520:UDH65521 UND65520:UND65521 UWZ65520:UWZ65521 VGV65520:VGV65521 VQR65520:VQR65521 WAN65520:WAN65521 WKJ65520:WKJ65521 WUF65520:WUF65521 C131056:E131057 HT131056:HT131057 RP131056:RP131057 ABL131056:ABL131057 ALH131056:ALH131057 AVD131056:AVD131057 BEZ131056:BEZ131057 BOV131056:BOV131057 BYR131056:BYR131057 CIN131056:CIN131057 CSJ131056:CSJ131057 DCF131056:DCF131057 DMB131056:DMB131057 DVX131056:DVX131057 EFT131056:EFT131057 EPP131056:EPP131057 EZL131056:EZL131057 FJH131056:FJH131057 FTD131056:FTD131057 GCZ131056:GCZ131057 GMV131056:GMV131057 GWR131056:GWR131057 HGN131056:HGN131057 HQJ131056:HQJ131057 IAF131056:IAF131057 IKB131056:IKB131057 ITX131056:ITX131057 JDT131056:JDT131057 JNP131056:JNP131057 JXL131056:JXL131057 KHH131056:KHH131057 KRD131056:KRD131057 LAZ131056:LAZ131057 LKV131056:LKV131057 LUR131056:LUR131057 MEN131056:MEN131057 MOJ131056:MOJ131057 MYF131056:MYF131057 NIB131056:NIB131057 NRX131056:NRX131057 OBT131056:OBT131057 OLP131056:OLP131057 OVL131056:OVL131057 PFH131056:PFH131057 PPD131056:PPD131057 PYZ131056:PYZ131057 QIV131056:QIV131057 QSR131056:QSR131057 RCN131056:RCN131057 RMJ131056:RMJ131057 RWF131056:RWF131057 SGB131056:SGB131057 SPX131056:SPX131057 SZT131056:SZT131057 TJP131056:TJP131057 TTL131056:TTL131057 UDH131056:UDH131057 UND131056:UND131057 UWZ131056:UWZ131057 VGV131056:VGV131057 VQR131056:VQR131057 WAN131056:WAN131057 WKJ131056:WKJ131057 WUF131056:WUF131057 C196592:E196593 HT196592:HT196593 RP196592:RP196593 ABL196592:ABL196593 ALH196592:ALH196593 AVD196592:AVD196593 BEZ196592:BEZ196593 BOV196592:BOV196593 BYR196592:BYR196593 CIN196592:CIN196593 CSJ196592:CSJ196593 DCF196592:DCF196593 DMB196592:DMB196593 DVX196592:DVX196593 EFT196592:EFT196593 EPP196592:EPP196593 EZL196592:EZL196593 FJH196592:FJH196593 FTD196592:FTD196593 GCZ196592:GCZ196593 GMV196592:GMV196593 GWR196592:GWR196593 HGN196592:HGN196593 HQJ196592:HQJ196593 IAF196592:IAF196593 IKB196592:IKB196593 ITX196592:ITX196593 JDT196592:JDT196593 JNP196592:JNP196593 JXL196592:JXL196593 KHH196592:KHH196593 KRD196592:KRD196593 LAZ196592:LAZ196593 LKV196592:LKV196593 LUR196592:LUR196593 MEN196592:MEN196593 MOJ196592:MOJ196593 MYF196592:MYF196593 NIB196592:NIB196593 NRX196592:NRX196593 OBT196592:OBT196593 OLP196592:OLP196593 OVL196592:OVL196593 PFH196592:PFH196593 PPD196592:PPD196593 PYZ196592:PYZ196593 QIV196592:QIV196593 QSR196592:QSR196593 RCN196592:RCN196593 RMJ196592:RMJ196593 RWF196592:RWF196593 SGB196592:SGB196593 SPX196592:SPX196593 SZT196592:SZT196593 TJP196592:TJP196593 TTL196592:TTL196593 UDH196592:UDH196593 UND196592:UND196593 UWZ196592:UWZ196593 VGV196592:VGV196593 VQR196592:VQR196593 WAN196592:WAN196593 WKJ196592:WKJ196593 WUF196592:WUF196593 C262128:E262129 HT262128:HT262129 RP262128:RP262129 ABL262128:ABL262129 ALH262128:ALH262129 AVD262128:AVD262129 BEZ262128:BEZ262129 BOV262128:BOV262129 BYR262128:BYR262129 CIN262128:CIN262129 CSJ262128:CSJ262129 DCF262128:DCF262129 DMB262128:DMB262129 DVX262128:DVX262129 EFT262128:EFT262129 EPP262128:EPP262129 EZL262128:EZL262129 FJH262128:FJH262129 FTD262128:FTD262129 GCZ262128:GCZ262129 GMV262128:GMV262129 GWR262128:GWR262129 HGN262128:HGN262129 HQJ262128:HQJ262129 IAF262128:IAF262129 IKB262128:IKB262129 ITX262128:ITX262129 JDT262128:JDT262129 JNP262128:JNP262129 JXL262128:JXL262129 KHH262128:KHH262129 KRD262128:KRD262129 LAZ262128:LAZ262129 LKV262128:LKV262129 LUR262128:LUR262129 MEN262128:MEN262129 MOJ262128:MOJ262129 MYF262128:MYF262129 NIB262128:NIB262129 NRX262128:NRX262129 OBT262128:OBT262129 OLP262128:OLP262129 OVL262128:OVL262129 PFH262128:PFH262129 PPD262128:PPD262129 PYZ262128:PYZ262129 QIV262128:QIV262129 QSR262128:QSR262129 RCN262128:RCN262129 RMJ262128:RMJ262129 RWF262128:RWF262129 SGB262128:SGB262129 SPX262128:SPX262129 SZT262128:SZT262129 TJP262128:TJP262129 TTL262128:TTL262129 UDH262128:UDH262129 UND262128:UND262129 UWZ262128:UWZ262129 VGV262128:VGV262129 VQR262128:VQR262129 WAN262128:WAN262129 WKJ262128:WKJ262129 WUF262128:WUF262129 C327664:E327665 HT327664:HT327665 RP327664:RP327665 ABL327664:ABL327665 ALH327664:ALH327665 AVD327664:AVD327665 BEZ327664:BEZ327665 BOV327664:BOV327665 BYR327664:BYR327665 CIN327664:CIN327665 CSJ327664:CSJ327665 DCF327664:DCF327665 DMB327664:DMB327665 DVX327664:DVX327665 EFT327664:EFT327665 EPP327664:EPP327665 EZL327664:EZL327665 FJH327664:FJH327665 FTD327664:FTD327665 GCZ327664:GCZ327665 GMV327664:GMV327665 GWR327664:GWR327665 HGN327664:HGN327665 HQJ327664:HQJ327665 IAF327664:IAF327665 IKB327664:IKB327665 ITX327664:ITX327665 JDT327664:JDT327665 JNP327664:JNP327665 JXL327664:JXL327665 KHH327664:KHH327665 KRD327664:KRD327665 LAZ327664:LAZ327665 LKV327664:LKV327665 LUR327664:LUR327665 MEN327664:MEN327665 MOJ327664:MOJ327665 MYF327664:MYF327665 NIB327664:NIB327665 NRX327664:NRX327665 OBT327664:OBT327665 OLP327664:OLP327665 OVL327664:OVL327665 PFH327664:PFH327665 PPD327664:PPD327665 PYZ327664:PYZ327665 QIV327664:QIV327665 QSR327664:QSR327665 RCN327664:RCN327665 RMJ327664:RMJ327665 RWF327664:RWF327665 SGB327664:SGB327665 SPX327664:SPX327665 SZT327664:SZT327665 TJP327664:TJP327665 TTL327664:TTL327665 UDH327664:UDH327665 UND327664:UND327665 UWZ327664:UWZ327665 VGV327664:VGV327665 VQR327664:VQR327665 WAN327664:WAN327665 WKJ327664:WKJ327665 WUF327664:WUF327665 C393200:E393201 HT393200:HT393201 RP393200:RP393201 ABL393200:ABL393201 ALH393200:ALH393201 AVD393200:AVD393201 BEZ393200:BEZ393201 BOV393200:BOV393201 BYR393200:BYR393201 CIN393200:CIN393201 CSJ393200:CSJ393201 DCF393200:DCF393201 DMB393200:DMB393201 DVX393200:DVX393201 EFT393200:EFT393201 EPP393200:EPP393201 EZL393200:EZL393201 FJH393200:FJH393201 FTD393200:FTD393201 GCZ393200:GCZ393201 GMV393200:GMV393201 GWR393200:GWR393201 HGN393200:HGN393201 HQJ393200:HQJ393201 IAF393200:IAF393201 IKB393200:IKB393201 ITX393200:ITX393201 JDT393200:JDT393201 JNP393200:JNP393201 JXL393200:JXL393201 KHH393200:KHH393201 KRD393200:KRD393201 LAZ393200:LAZ393201 LKV393200:LKV393201 LUR393200:LUR393201 MEN393200:MEN393201 MOJ393200:MOJ393201 MYF393200:MYF393201 NIB393200:NIB393201 NRX393200:NRX393201 OBT393200:OBT393201 OLP393200:OLP393201 OVL393200:OVL393201 PFH393200:PFH393201 PPD393200:PPD393201 PYZ393200:PYZ393201 QIV393200:QIV393201 QSR393200:QSR393201 RCN393200:RCN393201 RMJ393200:RMJ393201 RWF393200:RWF393201 SGB393200:SGB393201 SPX393200:SPX393201 SZT393200:SZT393201 TJP393200:TJP393201 TTL393200:TTL393201 UDH393200:UDH393201 UND393200:UND393201 UWZ393200:UWZ393201 VGV393200:VGV393201 VQR393200:VQR393201 WAN393200:WAN393201 WKJ393200:WKJ393201 WUF393200:WUF393201 C458736:E458737 HT458736:HT458737 RP458736:RP458737 ABL458736:ABL458737 ALH458736:ALH458737 AVD458736:AVD458737 BEZ458736:BEZ458737 BOV458736:BOV458737 BYR458736:BYR458737 CIN458736:CIN458737 CSJ458736:CSJ458737 DCF458736:DCF458737 DMB458736:DMB458737 DVX458736:DVX458737 EFT458736:EFT458737 EPP458736:EPP458737 EZL458736:EZL458737 FJH458736:FJH458737 FTD458736:FTD458737 GCZ458736:GCZ458737 GMV458736:GMV458737 GWR458736:GWR458737 HGN458736:HGN458737 HQJ458736:HQJ458737 IAF458736:IAF458737 IKB458736:IKB458737 ITX458736:ITX458737 JDT458736:JDT458737 JNP458736:JNP458737 JXL458736:JXL458737 KHH458736:KHH458737 KRD458736:KRD458737 LAZ458736:LAZ458737 LKV458736:LKV458737 LUR458736:LUR458737 MEN458736:MEN458737 MOJ458736:MOJ458737 MYF458736:MYF458737 NIB458736:NIB458737 NRX458736:NRX458737 OBT458736:OBT458737 OLP458736:OLP458737 OVL458736:OVL458737 PFH458736:PFH458737 PPD458736:PPD458737 PYZ458736:PYZ458737 QIV458736:QIV458737 QSR458736:QSR458737 RCN458736:RCN458737 RMJ458736:RMJ458737 RWF458736:RWF458737 SGB458736:SGB458737 SPX458736:SPX458737 SZT458736:SZT458737 TJP458736:TJP458737 TTL458736:TTL458737 UDH458736:UDH458737 UND458736:UND458737 UWZ458736:UWZ458737 VGV458736:VGV458737 VQR458736:VQR458737 WAN458736:WAN458737 WKJ458736:WKJ458737 WUF458736:WUF458737 C524272:E524273 HT524272:HT524273 RP524272:RP524273 ABL524272:ABL524273 ALH524272:ALH524273 AVD524272:AVD524273 BEZ524272:BEZ524273 BOV524272:BOV524273 BYR524272:BYR524273 CIN524272:CIN524273 CSJ524272:CSJ524273 DCF524272:DCF524273 DMB524272:DMB524273 DVX524272:DVX524273 EFT524272:EFT524273 EPP524272:EPP524273 EZL524272:EZL524273 FJH524272:FJH524273 FTD524272:FTD524273 GCZ524272:GCZ524273 GMV524272:GMV524273 GWR524272:GWR524273 HGN524272:HGN524273 HQJ524272:HQJ524273 IAF524272:IAF524273 IKB524272:IKB524273 ITX524272:ITX524273 JDT524272:JDT524273 JNP524272:JNP524273 JXL524272:JXL524273 KHH524272:KHH524273 KRD524272:KRD524273 LAZ524272:LAZ524273 LKV524272:LKV524273 LUR524272:LUR524273 MEN524272:MEN524273 MOJ524272:MOJ524273 MYF524272:MYF524273 NIB524272:NIB524273 NRX524272:NRX524273 OBT524272:OBT524273 OLP524272:OLP524273 OVL524272:OVL524273 PFH524272:PFH524273 PPD524272:PPD524273 PYZ524272:PYZ524273 QIV524272:QIV524273 QSR524272:QSR524273 RCN524272:RCN524273 RMJ524272:RMJ524273 RWF524272:RWF524273 SGB524272:SGB524273 SPX524272:SPX524273 SZT524272:SZT524273 TJP524272:TJP524273 TTL524272:TTL524273 UDH524272:UDH524273 UND524272:UND524273 UWZ524272:UWZ524273 VGV524272:VGV524273 VQR524272:VQR524273 WAN524272:WAN524273 WKJ524272:WKJ524273 WUF524272:WUF524273 C589808:E589809 HT589808:HT589809 RP589808:RP589809 ABL589808:ABL589809 ALH589808:ALH589809 AVD589808:AVD589809 BEZ589808:BEZ589809 BOV589808:BOV589809 BYR589808:BYR589809 CIN589808:CIN589809 CSJ589808:CSJ589809 DCF589808:DCF589809 DMB589808:DMB589809 DVX589808:DVX589809 EFT589808:EFT589809 EPP589808:EPP589809 EZL589808:EZL589809 FJH589808:FJH589809 FTD589808:FTD589809 GCZ589808:GCZ589809 GMV589808:GMV589809 GWR589808:GWR589809 HGN589808:HGN589809 HQJ589808:HQJ589809 IAF589808:IAF589809 IKB589808:IKB589809 ITX589808:ITX589809 JDT589808:JDT589809 JNP589808:JNP589809 JXL589808:JXL589809 KHH589808:KHH589809 KRD589808:KRD589809 LAZ589808:LAZ589809 LKV589808:LKV589809 LUR589808:LUR589809 MEN589808:MEN589809 MOJ589808:MOJ589809 MYF589808:MYF589809 NIB589808:NIB589809 NRX589808:NRX589809 OBT589808:OBT589809 OLP589808:OLP589809 OVL589808:OVL589809 PFH589808:PFH589809 PPD589808:PPD589809 PYZ589808:PYZ589809 QIV589808:QIV589809 QSR589808:QSR589809 RCN589808:RCN589809 RMJ589808:RMJ589809 RWF589808:RWF589809 SGB589808:SGB589809 SPX589808:SPX589809 SZT589808:SZT589809 TJP589808:TJP589809 TTL589808:TTL589809 UDH589808:UDH589809 UND589808:UND589809 UWZ589808:UWZ589809 VGV589808:VGV589809 VQR589808:VQR589809 WAN589808:WAN589809 WKJ589808:WKJ589809 WUF589808:WUF589809 C655344:E655345 HT655344:HT655345 RP655344:RP655345 ABL655344:ABL655345 ALH655344:ALH655345 AVD655344:AVD655345 BEZ655344:BEZ655345 BOV655344:BOV655345 BYR655344:BYR655345 CIN655344:CIN655345 CSJ655344:CSJ655345 DCF655344:DCF655345 DMB655344:DMB655345 DVX655344:DVX655345 EFT655344:EFT655345 EPP655344:EPP655345 EZL655344:EZL655345 FJH655344:FJH655345 FTD655344:FTD655345 GCZ655344:GCZ655345 GMV655344:GMV655345 GWR655344:GWR655345 HGN655344:HGN655345 HQJ655344:HQJ655345 IAF655344:IAF655345 IKB655344:IKB655345 ITX655344:ITX655345 JDT655344:JDT655345 JNP655344:JNP655345 JXL655344:JXL655345 KHH655344:KHH655345 KRD655344:KRD655345 LAZ655344:LAZ655345 LKV655344:LKV655345 LUR655344:LUR655345 MEN655344:MEN655345 MOJ655344:MOJ655345 MYF655344:MYF655345 NIB655344:NIB655345 NRX655344:NRX655345 OBT655344:OBT655345 OLP655344:OLP655345 OVL655344:OVL655345 PFH655344:PFH655345 PPD655344:PPD655345 PYZ655344:PYZ655345 QIV655344:QIV655345 QSR655344:QSR655345 RCN655344:RCN655345 RMJ655344:RMJ655345 RWF655344:RWF655345 SGB655344:SGB655345 SPX655344:SPX655345 SZT655344:SZT655345 TJP655344:TJP655345 TTL655344:TTL655345 UDH655344:UDH655345 UND655344:UND655345 UWZ655344:UWZ655345 VGV655344:VGV655345 VQR655344:VQR655345 WAN655344:WAN655345 WKJ655344:WKJ655345 WUF655344:WUF655345 C720880:E720881 HT720880:HT720881 RP720880:RP720881 ABL720880:ABL720881 ALH720880:ALH720881 AVD720880:AVD720881 BEZ720880:BEZ720881 BOV720880:BOV720881 BYR720880:BYR720881 CIN720880:CIN720881 CSJ720880:CSJ720881 DCF720880:DCF720881 DMB720880:DMB720881 DVX720880:DVX720881 EFT720880:EFT720881 EPP720880:EPP720881 EZL720880:EZL720881 FJH720880:FJH720881 FTD720880:FTD720881 GCZ720880:GCZ720881 GMV720880:GMV720881 GWR720880:GWR720881 HGN720880:HGN720881 HQJ720880:HQJ720881 IAF720880:IAF720881 IKB720880:IKB720881 ITX720880:ITX720881 JDT720880:JDT720881 JNP720880:JNP720881 JXL720880:JXL720881 KHH720880:KHH720881 KRD720880:KRD720881 LAZ720880:LAZ720881 LKV720880:LKV720881 LUR720880:LUR720881 MEN720880:MEN720881 MOJ720880:MOJ720881 MYF720880:MYF720881 NIB720880:NIB720881 NRX720880:NRX720881 OBT720880:OBT720881 OLP720880:OLP720881 OVL720880:OVL720881 PFH720880:PFH720881 PPD720880:PPD720881 PYZ720880:PYZ720881 QIV720880:QIV720881 QSR720880:QSR720881 RCN720880:RCN720881 RMJ720880:RMJ720881 RWF720880:RWF720881 SGB720880:SGB720881 SPX720880:SPX720881 SZT720880:SZT720881 TJP720880:TJP720881 TTL720880:TTL720881 UDH720880:UDH720881 UND720880:UND720881 UWZ720880:UWZ720881 VGV720880:VGV720881 VQR720880:VQR720881 WAN720880:WAN720881 WKJ720880:WKJ720881 WUF720880:WUF720881 C786416:E786417 HT786416:HT786417 RP786416:RP786417 ABL786416:ABL786417 ALH786416:ALH786417 AVD786416:AVD786417 BEZ786416:BEZ786417 BOV786416:BOV786417 BYR786416:BYR786417 CIN786416:CIN786417 CSJ786416:CSJ786417 DCF786416:DCF786417 DMB786416:DMB786417 DVX786416:DVX786417 EFT786416:EFT786417 EPP786416:EPP786417 EZL786416:EZL786417 FJH786416:FJH786417 FTD786416:FTD786417 GCZ786416:GCZ786417 GMV786416:GMV786417 GWR786416:GWR786417 HGN786416:HGN786417 HQJ786416:HQJ786417 IAF786416:IAF786417 IKB786416:IKB786417 ITX786416:ITX786417 JDT786416:JDT786417 JNP786416:JNP786417 JXL786416:JXL786417 KHH786416:KHH786417 KRD786416:KRD786417 LAZ786416:LAZ786417 LKV786416:LKV786417 LUR786416:LUR786417 MEN786416:MEN786417 MOJ786416:MOJ786417 MYF786416:MYF786417 NIB786416:NIB786417 NRX786416:NRX786417 OBT786416:OBT786417 OLP786416:OLP786417 OVL786416:OVL786417 PFH786416:PFH786417 PPD786416:PPD786417 PYZ786416:PYZ786417 QIV786416:QIV786417 QSR786416:QSR786417 RCN786416:RCN786417 RMJ786416:RMJ786417 RWF786416:RWF786417 SGB786416:SGB786417 SPX786416:SPX786417 SZT786416:SZT786417 TJP786416:TJP786417 TTL786416:TTL786417 UDH786416:UDH786417 UND786416:UND786417 UWZ786416:UWZ786417 VGV786416:VGV786417 VQR786416:VQR786417 WAN786416:WAN786417 WKJ786416:WKJ786417 WUF786416:WUF786417 C851952:E851953 HT851952:HT851953 RP851952:RP851953 ABL851952:ABL851953 ALH851952:ALH851953 AVD851952:AVD851953 BEZ851952:BEZ851953 BOV851952:BOV851953 BYR851952:BYR851953 CIN851952:CIN851953 CSJ851952:CSJ851953 DCF851952:DCF851953 DMB851952:DMB851953 DVX851952:DVX851953 EFT851952:EFT851953 EPP851952:EPP851953 EZL851952:EZL851953 FJH851952:FJH851953 FTD851952:FTD851953 GCZ851952:GCZ851953 GMV851952:GMV851953 GWR851952:GWR851953 HGN851952:HGN851953 HQJ851952:HQJ851953 IAF851952:IAF851953 IKB851952:IKB851953 ITX851952:ITX851953 JDT851952:JDT851953 JNP851952:JNP851953 JXL851952:JXL851953 KHH851952:KHH851953 KRD851952:KRD851953 LAZ851952:LAZ851953 LKV851952:LKV851953 LUR851952:LUR851953 MEN851952:MEN851953 MOJ851952:MOJ851953 MYF851952:MYF851953 NIB851952:NIB851953 NRX851952:NRX851953 OBT851952:OBT851953 OLP851952:OLP851953 OVL851952:OVL851953 PFH851952:PFH851953 PPD851952:PPD851953 PYZ851952:PYZ851953 QIV851952:QIV851953 QSR851952:QSR851953 RCN851952:RCN851953 RMJ851952:RMJ851953 RWF851952:RWF851953 SGB851952:SGB851953 SPX851952:SPX851953 SZT851952:SZT851953 TJP851952:TJP851953 TTL851952:TTL851953 UDH851952:UDH851953 UND851952:UND851953 UWZ851952:UWZ851953 VGV851952:VGV851953 VQR851952:VQR851953 WAN851952:WAN851953 WKJ851952:WKJ851953 WUF851952:WUF851953 C917488:E917489 HT917488:HT917489 RP917488:RP917489 ABL917488:ABL917489 ALH917488:ALH917489 AVD917488:AVD917489 BEZ917488:BEZ917489 BOV917488:BOV917489 BYR917488:BYR917489 CIN917488:CIN917489 CSJ917488:CSJ917489 DCF917488:DCF917489 DMB917488:DMB917489 DVX917488:DVX917489 EFT917488:EFT917489 EPP917488:EPP917489 EZL917488:EZL917489 FJH917488:FJH917489 FTD917488:FTD917489 GCZ917488:GCZ917489 GMV917488:GMV917489 GWR917488:GWR917489 HGN917488:HGN917489 HQJ917488:HQJ917489 IAF917488:IAF917489 IKB917488:IKB917489 ITX917488:ITX917489 JDT917488:JDT917489 JNP917488:JNP917489 JXL917488:JXL917489 KHH917488:KHH917489 KRD917488:KRD917489 LAZ917488:LAZ917489 LKV917488:LKV917489 LUR917488:LUR917489 MEN917488:MEN917489 MOJ917488:MOJ917489 MYF917488:MYF917489 NIB917488:NIB917489 NRX917488:NRX917489 OBT917488:OBT917489 OLP917488:OLP917489 OVL917488:OVL917489 PFH917488:PFH917489 PPD917488:PPD917489 PYZ917488:PYZ917489 QIV917488:QIV917489 QSR917488:QSR917489 RCN917488:RCN917489 RMJ917488:RMJ917489 RWF917488:RWF917489 SGB917488:SGB917489 SPX917488:SPX917489 SZT917488:SZT917489 TJP917488:TJP917489 TTL917488:TTL917489 UDH917488:UDH917489 UND917488:UND917489 UWZ917488:UWZ917489 VGV917488:VGV917489 VQR917488:VQR917489 WAN917488:WAN917489 WKJ917488:WKJ917489 WUF917488:WUF917489 C983024:E983025 HT983024:HT983025 RP983024:RP983025 ABL983024:ABL983025 ALH983024:ALH983025 AVD983024:AVD983025 BEZ983024:BEZ983025 BOV983024:BOV983025 BYR983024:BYR983025 CIN983024:CIN983025 CSJ983024:CSJ983025 DCF983024:DCF983025 DMB983024:DMB983025 DVX983024:DVX983025 EFT983024:EFT983025 EPP983024:EPP983025 EZL983024:EZL983025 FJH983024:FJH983025 FTD983024:FTD983025 GCZ983024:GCZ983025 GMV983024:GMV983025 GWR983024:GWR983025 HGN983024:HGN983025 HQJ983024:HQJ983025 IAF983024:IAF983025 IKB983024:IKB983025 ITX983024:ITX983025 JDT983024:JDT983025 JNP983024:JNP983025 JXL983024:JXL983025 KHH983024:KHH983025 KRD983024:KRD983025 LAZ983024:LAZ983025 LKV983024:LKV983025 LUR983024:LUR983025 MEN983024:MEN983025 MOJ983024:MOJ983025 MYF983024:MYF983025 NIB983024:NIB983025 NRX983024:NRX983025 OBT983024:OBT983025 OLP983024:OLP983025 OVL983024:OVL983025 PFH983024:PFH983025 PPD983024:PPD983025 PYZ983024:PYZ983025 QIV983024:QIV983025 QSR983024:QSR983025 RCN983024:RCN983025 RMJ983024:RMJ983025 RWF983024:RWF983025 SGB983024:SGB983025 SPX983024:SPX983025 SZT983024:SZT983025 TJP983024:TJP983025 TTL983024:TTL983025 UDH983024:UDH983025 UND983024:UND983025 UWZ983024:UWZ983025 VGV983024:VGV983025 VQR983024:VQR983025 WAN983024:WAN983025 WKJ983024:WKJ983025 WUF983024:WUF983025 D12:E12 II11:II13 SE11:SE13 ACA11:ACA13 ALW11:ALW13 AVS11:AVS13 BFO11:BFO13 BPK11:BPK13 BZG11:BZG13 CJC11:CJC13 CSY11:CSY13 DCU11:DCU13 DMQ11:DMQ13 DWM11:DWM13 EGI11:EGI13 EQE11:EQE13 FAA11:FAA13 FJW11:FJW13 FTS11:FTS13 GDO11:GDO13 GNK11:GNK13 GXG11:GXG13 HHC11:HHC13 HQY11:HQY13 IAU11:IAU13 IKQ11:IKQ13 IUM11:IUM13 JEI11:JEI13 JOE11:JOE13 JYA11:JYA13 KHW11:KHW13 KRS11:KRS13 LBO11:LBO13 LLK11:LLK13 LVG11:LVG13 MFC11:MFC13 MOY11:MOY13 MYU11:MYU13 NIQ11:NIQ13 NSM11:NSM13 OCI11:OCI13 OME11:OME13 OWA11:OWA13 PFW11:PFW13 PPS11:PPS13 PZO11:PZO13 QJK11:QJK13 QTG11:QTG13 RDC11:RDC13 RMY11:RMY13 RWU11:RWU13 SGQ11:SGQ13 SQM11:SQM13 TAI11:TAI13 TKE11:TKE13 TUA11:TUA13 UDW11:UDW13 UNS11:UNS13 UXO11:UXO13 VHK11:VHK13 VRG11:VRG13 WBC11:WBC13 WKY11:WKY13 WUU11:WUU13 P65520:P65522 II65520:II65522 SE65520:SE65522 ACA65520:ACA65522 ALW65520:ALW65522 AVS65520:AVS65522 BFO65520:BFO65522 BPK65520:BPK65522 BZG65520:BZG65522 CJC65520:CJC65522 CSY65520:CSY65522 DCU65520:DCU65522 DMQ65520:DMQ65522 DWM65520:DWM65522 EGI65520:EGI65522 EQE65520:EQE65522 FAA65520:FAA65522 FJW65520:FJW65522 FTS65520:FTS65522 GDO65520:GDO65522 GNK65520:GNK65522 GXG65520:GXG65522 HHC65520:HHC65522 HQY65520:HQY65522 IAU65520:IAU65522 IKQ65520:IKQ65522 IUM65520:IUM65522 JEI65520:JEI65522 JOE65520:JOE65522 JYA65520:JYA65522 KHW65520:KHW65522 KRS65520:KRS65522 LBO65520:LBO65522 LLK65520:LLK65522 LVG65520:LVG65522 MFC65520:MFC65522 MOY65520:MOY65522 MYU65520:MYU65522 NIQ65520:NIQ65522 NSM65520:NSM65522 OCI65520:OCI65522 OME65520:OME65522 OWA65520:OWA65522 PFW65520:PFW65522 PPS65520:PPS65522 PZO65520:PZO65522 QJK65520:QJK65522 QTG65520:QTG65522 RDC65520:RDC65522 RMY65520:RMY65522 RWU65520:RWU65522 SGQ65520:SGQ65522 SQM65520:SQM65522 TAI65520:TAI65522 TKE65520:TKE65522 TUA65520:TUA65522 UDW65520:UDW65522 UNS65520:UNS65522 UXO65520:UXO65522 VHK65520:VHK65522 VRG65520:VRG65522 WBC65520:WBC65522 WKY65520:WKY65522 WUU65520:WUU65522 P131056:P131058 II131056:II131058 SE131056:SE131058 ACA131056:ACA131058 ALW131056:ALW131058 AVS131056:AVS131058 BFO131056:BFO131058 BPK131056:BPK131058 BZG131056:BZG131058 CJC131056:CJC131058 CSY131056:CSY131058 DCU131056:DCU131058 DMQ131056:DMQ131058 DWM131056:DWM131058 EGI131056:EGI131058 EQE131056:EQE131058 FAA131056:FAA131058 FJW131056:FJW131058 FTS131056:FTS131058 GDO131056:GDO131058 GNK131056:GNK131058 GXG131056:GXG131058 HHC131056:HHC131058 HQY131056:HQY131058 IAU131056:IAU131058 IKQ131056:IKQ131058 IUM131056:IUM131058 JEI131056:JEI131058 JOE131056:JOE131058 JYA131056:JYA131058 KHW131056:KHW131058 KRS131056:KRS131058 LBO131056:LBO131058 LLK131056:LLK131058 LVG131056:LVG131058 MFC131056:MFC131058 MOY131056:MOY131058 MYU131056:MYU131058 NIQ131056:NIQ131058 NSM131056:NSM131058 OCI131056:OCI131058 OME131056:OME131058 OWA131056:OWA131058 PFW131056:PFW131058 PPS131056:PPS131058 PZO131056:PZO131058 QJK131056:QJK131058 QTG131056:QTG131058 RDC131056:RDC131058 RMY131056:RMY131058 RWU131056:RWU131058 SGQ131056:SGQ131058 SQM131056:SQM131058 TAI131056:TAI131058 TKE131056:TKE131058 TUA131056:TUA131058 UDW131056:UDW131058 UNS131056:UNS131058 UXO131056:UXO131058 VHK131056:VHK131058 VRG131056:VRG131058 WBC131056:WBC131058 WKY131056:WKY131058 WUU131056:WUU131058 P196592:P196594 II196592:II196594 SE196592:SE196594 ACA196592:ACA196594 ALW196592:ALW196594 AVS196592:AVS196594 BFO196592:BFO196594 BPK196592:BPK196594 BZG196592:BZG196594 CJC196592:CJC196594 CSY196592:CSY196594 DCU196592:DCU196594 DMQ196592:DMQ196594 DWM196592:DWM196594 EGI196592:EGI196594 EQE196592:EQE196594 FAA196592:FAA196594 FJW196592:FJW196594 FTS196592:FTS196594 GDO196592:GDO196594 GNK196592:GNK196594 GXG196592:GXG196594 HHC196592:HHC196594 HQY196592:HQY196594 IAU196592:IAU196594 IKQ196592:IKQ196594 IUM196592:IUM196594 JEI196592:JEI196594 JOE196592:JOE196594 JYA196592:JYA196594 KHW196592:KHW196594 KRS196592:KRS196594 LBO196592:LBO196594 LLK196592:LLK196594 LVG196592:LVG196594 MFC196592:MFC196594 MOY196592:MOY196594 MYU196592:MYU196594 NIQ196592:NIQ196594 NSM196592:NSM196594 OCI196592:OCI196594 OME196592:OME196594 OWA196592:OWA196594 PFW196592:PFW196594 PPS196592:PPS196594 PZO196592:PZO196594 QJK196592:QJK196594 QTG196592:QTG196594 RDC196592:RDC196594 RMY196592:RMY196594 RWU196592:RWU196594 SGQ196592:SGQ196594 SQM196592:SQM196594 TAI196592:TAI196594 TKE196592:TKE196594 TUA196592:TUA196594 UDW196592:UDW196594 UNS196592:UNS196594 UXO196592:UXO196594 VHK196592:VHK196594 VRG196592:VRG196594 WBC196592:WBC196594 WKY196592:WKY196594 WUU196592:WUU196594 P262128:P262130 II262128:II262130 SE262128:SE262130 ACA262128:ACA262130 ALW262128:ALW262130 AVS262128:AVS262130 BFO262128:BFO262130 BPK262128:BPK262130 BZG262128:BZG262130 CJC262128:CJC262130 CSY262128:CSY262130 DCU262128:DCU262130 DMQ262128:DMQ262130 DWM262128:DWM262130 EGI262128:EGI262130 EQE262128:EQE262130 FAA262128:FAA262130 FJW262128:FJW262130 FTS262128:FTS262130 GDO262128:GDO262130 GNK262128:GNK262130 GXG262128:GXG262130 HHC262128:HHC262130 HQY262128:HQY262130 IAU262128:IAU262130 IKQ262128:IKQ262130 IUM262128:IUM262130 JEI262128:JEI262130 JOE262128:JOE262130 JYA262128:JYA262130 KHW262128:KHW262130 KRS262128:KRS262130 LBO262128:LBO262130 LLK262128:LLK262130 LVG262128:LVG262130 MFC262128:MFC262130 MOY262128:MOY262130 MYU262128:MYU262130 NIQ262128:NIQ262130 NSM262128:NSM262130 OCI262128:OCI262130 OME262128:OME262130 OWA262128:OWA262130 PFW262128:PFW262130 PPS262128:PPS262130 PZO262128:PZO262130 QJK262128:QJK262130 QTG262128:QTG262130 RDC262128:RDC262130 RMY262128:RMY262130 RWU262128:RWU262130 SGQ262128:SGQ262130 SQM262128:SQM262130 TAI262128:TAI262130 TKE262128:TKE262130 TUA262128:TUA262130 UDW262128:UDW262130 UNS262128:UNS262130 UXO262128:UXO262130 VHK262128:VHK262130 VRG262128:VRG262130 WBC262128:WBC262130 WKY262128:WKY262130 WUU262128:WUU262130 P327664:P327666 II327664:II327666 SE327664:SE327666 ACA327664:ACA327666 ALW327664:ALW327666 AVS327664:AVS327666 BFO327664:BFO327666 BPK327664:BPK327666 BZG327664:BZG327666 CJC327664:CJC327666 CSY327664:CSY327666 DCU327664:DCU327666 DMQ327664:DMQ327666 DWM327664:DWM327666 EGI327664:EGI327666 EQE327664:EQE327666 FAA327664:FAA327666 FJW327664:FJW327666 FTS327664:FTS327666 GDO327664:GDO327666 GNK327664:GNK327666 GXG327664:GXG327666 HHC327664:HHC327666 HQY327664:HQY327666 IAU327664:IAU327666 IKQ327664:IKQ327666 IUM327664:IUM327666 JEI327664:JEI327666 JOE327664:JOE327666 JYA327664:JYA327666 KHW327664:KHW327666 KRS327664:KRS327666 LBO327664:LBO327666 LLK327664:LLK327666 LVG327664:LVG327666 MFC327664:MFC327666 MOY327664:MOY327666 MYU327664:MYU327666 NIQ327664:NIQ327666 NSM327664:NSM327666 OCI327664:OCI327666 OME327664:OME327666 OWA327664:OWA327666 PFW327664:PFW327666 PPS327664:PPS327666 PZO327664:PZO327666 QJK327664:QJK327666 QTG327664:QTG327666 RDC327664:RDC327666 RMY327664:RMY327666 RWU327664:RWU327666 SGQ327664:SGQ327666 SQM327664:SQM327666 TAI327664:TAI327666 TKE327664:TKE327666 TUA327664:TUA327666 UDW327664:UDW327666 UNS327664:UNS327666 UXO327664:UXO327666 VHK327664:VHK327666 VRG327664:VRG327666 WBC327664:WBC327666 WKY327664:WKY327666 WUU327664:WUU327666 P393200:P393202 II393200:II393202 SE393200:SE393202 ACA393200:ACA393202 ALW393200:ALW393202 AVS393200:AVS393202 BFO393200:BFO393202 BPK393200:BPK393202 BZG393200:BZG393202 CJC393200:CJC393202 CSY393200:CSY393202 DCU393200:DCU393202 DMQ393200:DMQ393202 DWM393200:DWM393202 EGI393200:EGI393202 EQE393200:EQE393202 FAA393200:FAA393202 FJW393200:FJW393202 FTS393200:FTS393202 GDO393200:GDO393202 GNK393200:GNK393202 GXG393200:GXG393202 HHC393200:HHC393202 HQY393200:HQY393202 IAU393200:IAU393202 IKQ393200:IKQ393202 IUM393200:IUM393202 JEI393200:JEI393202 JOE393200:JOE393202 JYA393200:JYA393202 KHW393200:KHW393202 KRS393200:KRS393202 LBO393200:LBO393202 LLK393200:LLK393202 LVG393200:LVG393202 MFC393200:MFC393202 MOY393200:MOY393202 MYU393200:MYU393202 NIQ393200:NIQ393202 NSM393200:NSM393202 OCI393200:OCI393202 OME393200:OME393202 OWA393200:OWA393202 PFW393200:PFW393202 PPS393200:PPS393202 PZO393200:PZO393202 QJK393200:QJK393202 QTG393200:QTG393202 RDC393200:RDC393202 RMY393200:RMY393202 RWU393200:RWU393202 SGQ393200:SGQ393202 SQM393200:SQM393202 TAI393200:TAI393202 TKE393200:TKE393202 TUA393200:TUA393202 UDW393200:UDW393202 UNS393200:UNS393202 UXO393200:UXO393202 VHK393200:VHK393202 VRG393200:VRG393202 WBC393200:WBC393202 WKY393200:WKY393202 WUU393200:WUU393202 P458736:P458738 II458736:II458738 SE458736:SE458738 ACA458736:ACA458738 ALW458736:ALW458738 AVS458736:AVS458738 BFO458736:BFO458738 BPK458736:BPK458738 BZG458736:BZG458738 CJC458736:CJC458738 CSY458736:CSY458738 DCU458736:DCU458738 DMQ458736:DMQ458738 DWM458736:DWM458738 EGI458736:EGI458738 EQE458736:EQE458738 FAA458736:FAA458738 FJW458736:FJW458738 FTS458736:FTS458738 GDO458736:GDO458738 GNK458736:GNK458738 GXG458736:GXG458738 HHC458736:HHC458738 HQY458736:HQY458738 IAU458736:IAU458738 IKQ458736:IKQ458738 IUM458736:IUM458738 JEI458736:JEI458738 JOE458736:JOE458738 JYA458736:JYA458738 KHW458736:KHW458738 KRS458736:KRS458738 LBO458736:LBO458738 LLK458736:LLK458738 LVG458736:LVG458738 MFC458736:MFC458738 MOY458736:MOY458738 MYU458736:MYU458738 NIQ458736:NIQ458738 NSM458736:NSM458738 OCI458736:OCI458738 OME458736:OME458738 OWA458736:OWA458738 PFW458736:PFW458738 PPS458736:PPS458738 PZO458736:PZO458738 QJK458736:QJK458738 QTG458736:QTG458738 RDC458736:RDC458738 RMY458736:RMY458738 RWU458736:RWU458738 SGQ458736:SGQ458738 SQM458736:SQM458738 TAI458736:TAI458738 TKE458736:TKE458738 TUA458736:TUA458738 UDW458736:UDW458738 UNS458736:UNS458738 UXO458736:UXO458738 VHK458736:VHK458738 VRG458736:VRG458738 WBC458736:WBC458738 WKY458736:WKY458738 WUU458736:WUU458738 P524272:P524274 II524272:II524274 SE524272:SE524274 ACA524272:ACA524274 ALW524272:ALW524274 AVS524272:AVS524274 BFO524272:BFO524274 BPK524272:BPK524274 BZG524272:BZG524274 CJC524272:CJC524274 CSY524272:CSY524274 DCU524272:DCU524274 DMQ524272:DMQ524274 DWM524272:DWM524274 EGI524272:EGI524274 EQE524272:EQE524274 FAA524272:FAA524274 FJW524272:FJW524274 FTS524272:FTS524274 GDO524272:GDO524274 GNK524272:GNK524274 GXG524272:GXG524274 HHC524272:HHC524274 HQY524272:HQY524274 IAU524272:IAU524274 IKQ524272:IKQ524274 IUM524272:IUM524274 JEI524272:JEI524274 JOE524272:JOE524274 JYA524272:JYA524274 KHW524272:KHW524274 KRS524272:KRS524274 LBO524272:LBO524274 LLK524272:LLK524274 LVG524272:LVG524274 MFC524272:MFC524274 MOY524272:MOY524274 MYU524272:MYU524274 NIQ524272:NIQ524274 NSM524272:NSM524274 OCI524272:OCI524274 OME524272:OME524274 OWA524272:OWA524274 PFW524272:PFW524274 PPS524272:PPS524274 PZO524272:PZO524274 QJK524272:QJK524274 QTG524272:QTG524274 RDC524272:RDC524274 RMY524272:RMY524274 RWU524272:RWU524274 SGQ524272:SGQ524274 SQM524272:SQM524274 TAI524272:TAI524274 TKE524272:TKE524274 TUA524272:TUA524274 UDW524272:UDW524274 UNS524272:UNS524274 UXO524272:UXO524274 VHK524272:VHK524274 VRG524272:VRG524274 WBC524272:WBC524274 WKY524272:WKY524274 WUU524272:WUU524274 P589808:P589810 II589808:II589810 SE589808:SE589810 ACA589808:ACA589810 ALW589808:ALW589810 AVS589808:AVS589810 BFO589808:BFO589810 BPK589808:BPK589810 BZG589808:BZG589810 CJC589808:CJC589810 CSY589808:CSY589810 DCU589808:DCU589810 DMQ589808:DMQ589810 DWM589808:DWM589810 EGI589808:EGI589810 EQE589808:EQE589810 FAA589808:FAA589810 FJW589808:FJW589810 FTS589808:FTS589810 GDO589808:GDO589810 GNK589808:GNK589810 GXG589808:GXG589810 HHC589808:HHC589810 HQY589808:HQY589810 IAU589808:IAU589810 IKQ589808:IKQ589810 IUM589808:IUM589810 JEI589808:JEI589810 JOE589808:JOE589810 JYA589808:JYA589810 KHW589808:KHW589810 KRS589808:KRS589810 LBO589808:LBO589810 LLK589808:LLK589810 LVG589808:LVG589810 MFC589808:MFC589810 MOY589808:MOY589810 MYU589808:MYU589810 NIQ589808:NIQ589810 NSM589808:NSM589810 OCI589808:OCI589810 OME589808:OME589810 OWA589808:OWA589810 PFW589808:PFW589810 PPS589808:PPS589810 PZO589808:PZO589810 QJK589808:QJK589810 QTG589808:QTG589810 RDC589808:RDC589810 RMY589808:RMY589810 RWU589808:RWU589810 SGQ589808:SGQ589810 SQM589808:SQM589810 TAI589808:TAI589810 TKE589808:TKE589810 TUA589808:TUA589810 UDW589808:UDW589810 UNS589808:UNS589810 UXO589808:UXO589810 VHK589808:VHK589810 VRG589808:VRG589810 WBC589808:WBC589810 WKY589808:WKY589810 WUU589808:WUU589810 P655344:P655346 II655344:II655346 SE655344:SE655346 ACA655344:ACA655346 ALW655344:ALW655346 AVS655344:AVS655346 BFO655344:BFO655346 BPK655344:BPK655346 BZG655344:BZG655346 CJC655344:CJC655346 CSY655344:CSY655346 DCU655344:DCU655346 DMQ655344:DMQ655346 DWM655344:DWM655346 EGI655344:EGI655346 EQE655344:EQE655346 FAA655344:FAA655346 FJW655344:FJW655346 FTS655344:FTS655346 GDO655344:GDO655346 GNK655344:GNK655346 GXG655344:GXG655346 HHC655344:HHC655346 HQY655344:HQY655346 IAU655344:IAU655346 IKQ655344:IKQ655346 IUM655344:IUM655346 JEI655344:JEI655346 JOE655344:JOE655346 JYA655344:JYA655346 KHW655344:KHW655346 KRS655344:KRS655346 LBO655344:LBO655346 LLK655344:LLK655346 LVG655344:LVG655346 MFC655344:MFC655346 MOY655344:MOY655346 MYU655344:MYU655346 NIQ655344:NIQ655346 NSM655344:NSM655346 OCI655344:OCI655346 OME655344:OME655346 OWA655344:OWA655346 PFW655344:PFW655346 PPS655344:PPS655346 PZO655344:PZO655346 QJK655344:QJK655346 QTG655344:QTG655346 RDC655344:RDC655346 RMY655344:RMY655346 RWU655344:RWU655346 SGQ655344:SGQ655346 SQM655344:SQM655346 TAI655344:TAI655346 TKE655344:TKE655346 TUA655344:TUA655346 UDW655344:UDW655346 UNS655344:UNS655346 UXO655344:UXO655346 VHK655344:VHK655346 VRG655344:VRG655346 WBC655344:WBC655346 WKY655344:WKY655346 WUU655344:WUU655346 P720880:P720882 II720880:II720882 SE720880:SE720882 ACA720880:ACA720882 ALW720880:ALW720882 AVS720880:AVS720882 BFO720880:BFO720882 BPK720880:BPK720882 BZG720880:BZG720882 CJC720880:CJC720882 CSY720880:CSY720882 DCU720880:DCU720882 DMQ720880:DMQ720882 DWM720880:DWM720882 EGI720880:EGI720882 EQE720880:EQE720882 FAA720880:FAA720882 FJW720880:FJW720882 FTS720880:FTS720882 GDO720880:GDO720882 GNK720880:GNK720882 GXG720880:GXG720882 HHC720880:HHC720882 HQY720880:HQY720882 IAU720880:IAU720882 IKQ720880:IKQ720882 IUM720880:IUM720882 JEI720880:JEI720882 JOE720880:JOE720882 JYA720880:JYA720882 KHW720880:KHW720882 KRS720880:KRS720882 LBO720880:LBO720882 LLK720880:LLK720882 LVG720880:LVG720882 MFC720880:MFC720882 MOY720880:MOY720882 MYU720880:MYU720882 NIQ720880:NIQ720882 NSM720880:NSM720882 OCI720880:OCI720882 OME720880:OME720882 OWA720880:OWA720882 PFW720880:PFW720882 PPS720880:PPS720882 PZO720880:PZO720882 QJK720880:QJK720882 QTG720880:QTG720882 RDC720880:RDC720882 RMY720880:RMY720882 RWU720880:RWU720882 SGQ720880:SGQ720882 SQM720880:SQM720882 TAI720880:TAI720882 TKE720880:TKE720882 TUA720880:TUA720882 UDW720880:UDW720882 UNS720880:UNS720882 UXO720880:UXO720882 VHK720880:VHK720882 VRG720880:VRG720882 WBC720880:WBC720882 WKY720880:WKY720882 WUU720880:WUU720882 P786416:P786418 II786416:II786418 SE786416:SE786418 ACA786416:ACA786418 ALW786416:ALW786418 AVS786416:AVS786418 BFO786416:BFO786418 BPK786416:BPK786418 BZG786416:BZG786418 CJC786416:CJC786418 CSY786416:CSY786418 DCU786416:DCU786418 DMQ786416:DMQ786418 DWM786416:DWM786418 EGI786416:EGI786418 EQE786416:EQE786418 FAA786416:FAA786418 FJW786416:FJW786418 FTS786416:FTS786418 GDO786416:GDO786418 GNK786416:GNK786418 GXG786416:GXG786418 HHC786416:HHC786418 HQY786416:HQY786418 IAU786416:IAU786418 IKQ786416:IKQ786418 IUM786416:IUM786418 JEI786416:JEI786418 JOE786416:JOE786418 JYA786416:JYA786418 KHW786416:KHW786418 KRS786416:KRS786418 LBO786416:LBO786418 LLK786416:LLK786418 LVG786416:LVG786418 MFC786416:MFC786418 MOY786416:MOY786418 MYU786416:MYU786418 NIQ786416:NIQ786418 NSM786416:NSM786418 OCI786416:OCI786418 OME786416:OME786418 OWA786416:OWA786418 PFW786416:PFW786418 PPS786416:PPS786418 PZO786416:PZO786418 QJK786416:QJK786418 QTG786416:QTG786418 RDC786416:RDC786418 RMY786416:RMY786418 RWU786416:RWU786418 SGQ786416:SGQ786418 SQM786416:SQM786418 TAI786416:TAI786418 TKE786416:TKE786418 TUA786416:TUA786418 UDW786416:UDW786418 UNS786416:UNS786418 UXO786416:UXO786418 VHK786416:VHK786418 VRG786416:VRG786418 WBC786416:WBC786418 WKY786416:WKY786418 WUU786416:WUU786418 P851952:P851954 II851952:II851954 SE851952:SE851954 ACA851952:ACA851954 ALW851952:ALW851954 AVS851952:AVS851954 BFO851952:BFO851954 BPK851952:BPK851954 BZG851952:BZG851954 CJC851952:CJC851954 CSY851952:CSY851954 DCU851952:DCU851954 DMQ851952:DMQ851954 DWM851952:DWM851954 EGI851952:EGI851954 EQE851952:EQE851954 FAA851952:FAA851954 FJW851952:FJW851954 FTS851952:FTS851954 GDO851952:GDO851954 GNK851952:GNK851954 GXG851952:GXG851954 HHC851952:HHC851954 HQY851952:HQY851954 IAU851952:IAU851954 IKQ851952:IKQ851954 IUM851952:IUM851954 JEI851952:JEI851954 JOE851952:JOE851954 JYA851952:JYA851954 KHW851952:KHW851954 KRS851952:KRS851954 LBO851952:LBO851954 LLK851952:LLK851954 LVG851952:LVG851954 MFC851952:MFC851954 MOY851952:MOY851954 MYU851952:MYU851954 NIQ851952:NIQ851954 NSM851952:NSM851954 OCI851952:OCI851954 OME851952:OME851954 OWA851952:OWA851954 PFW851952:PFW851954 PPS851952:PPS851954 PZO851952:PZO851954 QJK851952:QJK851954 QTG851952:QTG851954 RDC851952:RDC851954 RMY851952:RMY851954 RWU851952:RWU851954 SGQ851952:SGQ851954 SQM851952:SQM851954 TAI851952:TAI851954 TKE851952:TKE851954 TUA851952:TUA851954 UDW851952:UDW851954 UNS851952:UNS851954 UXO851952:UXO851954 VHK851952:VHK851954 VRG851952:VRG851954 WBC851952:WBC851954 WKY851952:WKY851954 WUU851952:WUU851954 P917488:P917490 II917488:II917490 SE917488:SE917490 ACA917488:ACA917490 ALW917488:ALW917490 AVS917488:AVS917490 BFO917488:BFO917490 BPK917488:BPK917490 BZG917488:BZG917490 CJC917488:CJC917490 CSY917488:CSY917490 DCU917488:DCU917490 DMQ917488:DMQ917490 DWM917488:DWM917490 EGI917488:EGI917490 EQE917488:EQE917490 FAA917488:FAA917490 FJW917488:FJW917490 FTS917488:FTS917490 GDO917488:GDO917490 GNK917488:GNK917490 GXG917488:GXG917490 HHC917488:HHC917490 HQY917488:HQY917490 IAU917488:IAU917490 IKQ917488:IKQ917490 IUM917488:IUM917490 JEI917488:JEI917490 JOE917488:JOE917490 JYA917488:JYA917490 KHW917488:KHW917490 KRS917488:KRS917490 LBO917488:LBO917490 LLK917488:LLK917490 LVG917488:LVG917490 MFC917488:MFC917490 MOY917488:MOY917490 MYU917488:MYU917490 NIQ917488:NIQ917490 NSM917488:NSM917490 OCI917488:OCI917490 OME917488:OME917490 OWA917488:OWA917490 PFW917488:PFW917490 PPS917488:PPS917490 PZO917488:PZO917490 QJK917488:QJK917490 QTG917488:QTG917490 RDC917488:RDC917490 RMY917488:RMY917490 RWU917488:RWU917490 SGQ917488:SGQ917490 SQM917488:SQM917490 TAI917488:TAI917490 TKE917488:TKE917490 TUA917488:TUA917490 UDW917488:UDW917490 UNS917488:UNS917490 UXO917488:UXO917490 VHK917488:VHK917490 VRG917488:VRG917490 WBC917488:WBC917490 WKY917488:WKY917490 WUU917488:WUU917490 P983024:P983026 II983024:II983026 SE983024:SE983026 ACA983024:ACA983026 ALW983024:ALW983026 AVS983024:AVS983026 BFO983024:BFO983026 BPK983024:BPK983026 BZG983024:BZG983026 CJC983024:CJC983026 CSY983024:CSY983026 DCU983024:DCU983026 DMQ983024:DMQ983026 DWM983024:DWM983026 EGI983024:EGI983026 EQE983024:EQE983026 FAA983024:FAA983026 FJW983024:FJW983026 FTS983024:FTS983026 GDO983024:GDO983026 GNK983024:GNK983026 GXG983024:GXG983026 HHC983024:HHC983026 HQY983024:HQY983026 IAU983024:IAU983026 IKQ983024:IKQ983026 IUM983024:IUM983026 JEI983024:JEI983026 JOE983024:JOE983026 JYA983024:JYA983026 KHW983024:KHW983026 KRS983024:KRS983026 LBO983024:LBO983026 LLK983024:LLK983026 LVG983024:LVG983026 MFC983024:MFC983026 MOY983024:MOY983026 MYU983024:MYU983026 NIQ983024:NIQ983026 NSM983024:NSM983026 OCI983024:OCI983026 OME983024:OME983026 OWA983024:OWA983026 PFW983024:PFW983026 PPS983024:PPS983026 PZO983024:PZO983026 QJK983024:QJK983026 QTG983024:QTG983026 RDC983024:RDC983026 RMY983024:RMY983026 RWU983024:RWU983026 SGQ983024:SGQ983026 SQM983024:SQM983026 TAI983024:TAI983026 TKE983024:TKE983026 TUA983024:TUA983026 UDW983024:UDW983026 UNS983024:UNS983026 UXO983024:UXO983026 VHK983024:VHK983026 VRG983024:VRG983026 WBC983024:WBC983026 WKY983024:WKY983026 C11:C12 P11:P12">
      <formula1>0</formula1>
      <formula2>0</formula2>
    </dataValidation>
    <dataValidation allowBlank="1" showErrorMessage="1" prompt="Es lo que se haya ejecutado de la actividad planteada hasta la fecha de revisión" sqref="Q11:V11 IJ11:IO11 SF11:SK11 ACB11:ACG11 ALX11:AMC11 AVT11:AVY11 BFP11:BFU11 BPL11:BPQ11 BZH11:BZM11 CJD11:CJI11 CSZ11:CTE11 DCV11:DDA11 DMR11:DMW11 DWN11:DWS11 EGJ11:EGO11 EQF11:EQK11 FAB11:FAG11 FJX11:FKC11 FTT11:FTY11 GDP11:GDU11 GNL11:GNQ11 GXH11:GXM11 HHD11:HHI11 HQZ11:HRE11 IAV11:IBA11 IKR11:IKW11 IUN11:IUS11 JEJ11:JEO11 JOF11:JOK11 JYB11:JYG11 KHX11:KIC11 KRT11:KRY11 LBP11:LBU11 LLL11:LLQ11 LVH11:LVM11 MFD11:MFI11 MOZ11:MPE11 MYV11:MZA11 NIR11:NIW11 NSN11:NSS11 OCJ11:OCO11 OMF11:OMK11 OWB11:OWG11 PFX11:PGC11 PPT11:PPY11 PZP11:PZU11 QJL11:QJQ11 QTH11:QTM11 RDD11:RDI11 RMZ11:RNE11 RWV11:RXA11 SGR11:SGW11 SQN11:SQS11 TAJ11:TAO11 TKF11:TKK11 TUB11:TUG11 UDX11:UEC11 UNT11:UNY11 UXP11:UXU11 VHL11:VHQ11 VRH11:VRM11 WBD11:WBI11 WKZ11:WLE11 WUV11:WVA11 Q65520:V65520 IJ65520:IO65520 SF65520:SK65520 ACB65520:ACG65520 ALX65520:AMC65520 AVT65520:AVY65520 BFP65520:BFU65520 BPL65520:BPQ65520 BZH65520:BZM65520 CJD65520:CJI65520 CSZ65520:CTE65520 DCV65520:DDA65520 DMR65520:DMW65520 DWN65520:DWS65520 EGJ65520:EGO65520 EQF65520:EQK65520 FAB65520:FAG65520 FJX65520:FKC65520 FTT65520:FTY65520 GDP65520:GDU65520 GNL65520:GNQ65520 GXH65520:GXM65520 HHD65520:HHI65520 HQZ65520:HRE65520 IAV65520:IBA65520 IKR65520:IKW65520 IUN65520:IUS65520 JEJ65520:JEO65520 JOF65520:JOK65520 JYB65520:JYG65520 KHX65520:KIC65520 KRT65520:KRY65520 LBP65520:LBU65520 LLL65520:LLQ65520 LVH65520:LVM65520 MFD65520:MFI65520 MOZ65520:MPE65520 MYV65520:MZA65520 NIR65520:NIW65520 NSN65520:NSS65520 OCJ65520:OCO65520 OMF65520:OMK65520 OWB65520:OWG65520 PFX65520:PGC65520 PPT65520:PPY65520 PZP65520:PZU65520 QJL65520:QJQ65520 QTH65520:QTM65520 RDD65520:RDI65520 RMZ65520:RNE65520 RWV65520:RXA65520 SGR65520:SGW65520 SQN65520:SQS65520 TAJ65520:TAO65520 TKF65520:TKK65520 TUB65520:TUG65520 UDX65520:UEC65520 UNT65520:UNY65520 UXP65520:UXU65520 VHL65520:VHQ65520 VRH65520:VRM65520 WBD65520:WBI65520 WKZ65520:WLE65520 WUV65520:WVA65520 Q131056:V131056 IJ131056:IO131056 SF131056:SK131056 ACB131056:ACG131056 ALX131056:AMC131056 AVT131056:AVY131056 BFP131056:BFU131056 BPL131056:BPQ131056 BZH131056:BZM131056 CJD131056:CJI131056 CSZ131056:CTE131056 DCV131056:DDA131056 DMR131056:DMW131056 DWN131056:DWS131056 EGJ131056:EGO131056 EQF131056:EQK131056 FAB131056:FAG131056 FJX131056:FKC131056 FTT131056:FTY131056 GDP131056:GDU131056 GNL131056:GNQ131056 GXH131056:GXM131056 HHD131056:HHI131056 HQZ131056:HRE131056 IAV131056:IBA131056 IKR131056:IKW131056 IUN131056:IUS131056 JEJ131056:JEO131056 JOF131056:JOK131056 JYB131056:JYG131056 KHX131056:KIC131056 KRT131056:KRY131056 LBP131056:LBU131056 LLL131056:LLQ131056 LVH131056:LVM131056 MFD131056:MFI131056 MOZ131056:MPE131056 MYV131056:MZA131056 NIR131056:NIW131056 NSN131056:NSS131056 OCJ131056:OCO131056 OMF131056:OMK131056 OWB131056:OWG131056 PFX131056:PGC131056 PPT131056:PPY131056 PZP131056:PZU131056 QJL131056:QJQ131056 QTH131056:QTM131056 RDD131056:RDI131056 RMZ131056:RNE131056 RWV131056:RXA131056 SGR131056:SGW131056 SQN131056:SQS131056 TAJ131056:TAO131056 TKF131056:TKK131056 TUB131056:TUG131056 UDX131056:UEC131056 UNT131056:UNY131056 UXP131056:UXU131056 VHL131056:VHQ131056 VRH131056:VRM131056 WBD131056:WBI131056 WKZ131056:WLE131056 WUV131056:WVA131056 Q196592:V196592 IJ196592:IO196592 SF196592:SK196592 ACB196592:ACG196592 ALX196592:AMC196592 AVT196592:AVY196592 BFP196592:BFU196592 BPL196592:BPQ196592 BZH196592:BZM196592 CJD196592:CJI196592 CSZ196592:CTE196592 DCV196592:DDA196592 DMR196592:DMW196592 DWN196592:DWS196592 EGJ196592:EGO196592 EQF196592:EQK196592 FAB196592:FAG196592 FJX196592:FKC196592 FTT196592:FTY196592 GDP196592:GDU196592 GNL196592:GNQ196592 GXH196592:GXM196592 HHD196592:HHI196592 HQZ196592:HRE196592 IAV196592:IBA196592 IKR196592:IKW196592 IUN196592:IUS196592 JEJ196592:JEO196592 JOF196592:JOK196592 JYB196592:JYG196592 KHX196592:KIC196592 KRT196592:KRY196592 LBP196592:LBU196592 LLL196592:LLQ196592 LVH196592:LVM196592 MFD196592:MFI196592 MOZ196592:MPE196592 MYV196592:MZA196592 NIR196592:NIW196592 NSN196592:NSS196592 OCJ196592:OCO196592 OMF196592:OMK196592 OWB196592:OWG196592 PFX196592:PGC196592 PPT196592:PPY196592 PZP196592:PZU196592 QJL196592:QJQ196592 QTH196592:QTM196592 RDD196592:RDI196592 RMZ196592:RNE196592 RWV196592:RXA196592 SGR196592:SGW196592 SQN196592:SQS196592 TAJ196592:TAO196592 TKF196592:TKK196592 TUB196592:TUG196592 UDX196592:UEC196592 UNT196592:UNY196592 UXP196592:UXU196592 VHL196592:VHQ196592 VRH196592:VRM196592 WBD196592:WBI196592 WKZ196592:WLE196592 WUV196592:WVA196592 Q262128:V262128 IJ262128:IO262128 SF262128:SK262128 ACB262128:ACG262128 ALX262128:AMC262128 AVT262128:AVY262128 BFP262128:BFU262128 BPL262128:BPQ262128 BZH262128:BZM262128 CJD262128:CJI262128 CSZ262128:CTE262128 DCV262128:DDA262128 DMR262128:DMW262128 DWN262128:DWS262128 EGJ262128:EGO262128 EQF262128:EQK262128 FAB262128:FAG262128 FJX262128:FKC262128 FTT262128:FTY262128 GDP262128:GDU262128 GNL262128:GNQ262128 GXH262128:GXM262128 HHD262128:HHI262128 HQZ262128:HRE262128 IAV262128:IBA262128 IKR262128:IKW262128 IUN262128:IUS262128 JEJ262128:JEO262128 JOF262128:JOK262128 JYB262128:JYG262128 KHX262128:KIC262128 KRT262128:KRY262128 LBP262128:LBU262128 LLL262128:LLQ262128 LVH262128:LVM262128 MFD262128:MFI262128 MOZ262128:MPE262128 MYV262128:MZA262128 NIR262128:NIW262128 NSN262128:NSS262128 OCJ262128:OCO262128 OMF262128:OMK262128 OWB262128:OWG262128 PFX262128:PGC262128 PPT262128:PPY262128 PZP262128:PZU262128 QJL262128:QJQ262128 QTH262128:QTM262128 RDD262128:RDI262128 RMZ262128:RNE262128 RWV262128:RXA262128 SGR262128:SGW262128 SQN262128:SQS262128 TAJ262128:TAO262128 TKF262128:TKK262128 TUB262128:TUG262128 UDX262128:UEC262128 UNT262128:UNY262128 UXP262128:UXU262128 VHL262128:VHQ262128 VRH262128:VRM262128 WBD262128:WBI262128 WKZ262128:WLE262128 WUV262128:WVA262128 Q327664:V327664 IJ327664:IO327664 SF327664:SK327664 ACB327664:ACG327664 ALX327664:AMC327664 AVT327664:AVY327664 BFP327664:BFU327664 BPL327664:BPQ327664 BZH327664:BZM327664 CJD327664:CJI327664 CSZ327664:CTE327664 DCV327664:DDA327664 DMR327664:DMW327664 DWN327664:DWS327664 EGJ327664:EGO327664 EQF327664:EQK327664 FAB327664:FAG327664 FJX327664:FKC327664 FTT327664:FTY327664 GDP327664:GDU327664 GNL327664:GNQ327664 GXH327664:GXM327664 HHD327664:HHI327664 HQZ327664:HRE327664 IAV327664:IBA327664 IKR327664:IKW327664 IUN327664:IUS327664 JEJ327664:JEO327664 JOF327664:JOK327664 JYB327664:JYG327664 KHX327664:KIC327664 KRT327664:KRY327664 LBP327664:LBU327664 LLL327664:LLQ327664 LVH327664:LVM327664 MFD327664:MFI327664 MOZ327664:MPE327664 MYV327664:MZA327664 NIR327664:NIW327664 NSN327664:NSS327664 OCJ327664:OCO327664 OMF327664:OMK327664 OWB327664:OWG327664 PFX327664:PGC327664 PPT327664:PPY327664 PZP327664:PZU327664 QJL327664:QJQ327664 QTH327664:QTM327664 RDD327664:RDI327664 RMZ327664:RNE327664 RWV327664:RXA327664 SGR327664:SGW327664 SQN327664:SQS327664 TAJ327664:TAO327664 TKF327664:TKK327664 TUB327664:TUG327664 UDX327664:UEC327664 UNT327664:UNY327664 UXP327664:UXU327664 VHL327664:VHQ327664 VRH327664:VRM327664 WBD327664:WBI327664 WKZ327664:WLE327664 WUV327664:WVA327664 Q393200:V393200 IJ393200:IO393200 SF393200:SK393200 ACB393200:ACG393200 ALX393200:AMC393200 AVT393200:AVY393200 BFP393200:BFU393200 BPL393200:BPQ393200 BZH393200:BZM393200 CJD393200:CJI393200 CSZ393200:CTE393200 DCV393200:DDA393200 DMR393200:DMW393200 DWN393200:DWS393200 EGJ393200:EGO393200 EQF393200:EQK393200 FAB393200:FAG393200 FJX393200:FKC393200 FTT393200:FTY393200 GDP393200:GDU393200 GNL393200:GNQ393200 GXH393200:GXM393200 HHD393200:HHI393200 HQZ393200:HRE393200 IAV393200:IBA393200 IKR393200:IKW393200 IUN393200:IUS393200 JEJ393200:JEO393200 JOF393200:JOK393200 JYB393200:JYG393200 KHX393200:KIC393200 KRT393200:KRY393200 LBP393200:LBU393200 LLL393200:LLQ393200 LVH393200:LVM393200 MFD393200:MFI393200 MOZ393200:MPE393200 MYV393200:MZA393200 NIR393200:NIW393200 NSN393200:NSS393200 OCJ393200:OCO393200 OMF393200:OMK393200 OWB393200:OWG393200 PFX393200:PGC393200 PPT393200:PPY393200 PZP393200:PZU393200 QJL393200:QJQ393200 QTH393200:QTM393200 RDD393200:RDI393200 RMZ393200:RNE393200 RWV393200:RXA393200 SGR393200:SGW393200 SQN393200:SQS393200 TAJ393200:TAO393200 TKF393200:TKK393200 TUB393200:TUG393200 UDX393200:UEC393200 UNT393200:UNY393200 UXP393200:UXU393200 VHL393200:VHQ393200 VRH393200:VRM393200 WBD393200:WBI393200 WKZ393200:WLE393200 WUV393200:WVA393200 Q458736:V458736 IJ458736:IO458736 SF458736:SK458736 ACB458736:ACG458736 ALX458736:AMC458736 AVT458736:AVY458736 BFP458736:BFU458736 BPL458736:BPQ458736 BZH458736:BZM458736 CJD458736:CJI458736 CSZ458736:CTE458736 DCV458736:DDA458736 DMR458736:DMW458736 DWN458736:DWS458736 EGJ458736:EGO458736 EQF458736:EQK458736 FAB458736:FAG458736 FJX458736:FKC458736 FTT458736:FTY458736 GDP458736:GDU458736 GNL458736:GNQ458736 GXH458736:GXM458736 HHD458736:HHI458736 HQZ458736:HRE458736 IAV458736:IBA458736 IKR458736:IKW458736 IUN458736:IUS458736 JEJ458736:JEO458736 JOF458736:JOK458736 JYB458736:JYG458736 KHX458736:KIC458736 KRT458736:KRY458736 LBP458736:LBU458736 LLL458736:LLQ458736 LVH458736:LVM458736 MFD458736:MFI458736 MOZ458736:MPE458736 MYV458736:MZA458736 NIR458736:NIW458736 NSN458736:NSS458736 OCJ458736:OCO458736 OMF458736:OMK458736 OWB458736:OWG458736 PFX458736:PGC458736 PPT458736:PPY458736 PZP458736:PZU458736 QJL458736:QJQ458736 QTH458736:QTM458736 RDD458736:RDI458736 RMZ458736:RNE458736 RWV458736:RXA458736 SGR458736:SGW458736 SQN458736:SQS458736 TAJ458736:TAO458736 TKF458736:TKK458736 TUB458736:TUG458736 UDX458736:UEC458736 UNT458736:UNY458736 UXP458736:UXU458736 VHL458736:VHQ458736 VRH458736:VRM458736 WBD458736:WBI458736 WKZ458736:WLE458736 WUV458736:WVA458736 Q524272:V524272 IJ524272:IO524272 SF524272:SK524272 ACB524272:ACG524272 ALX524272:AMC524272 AVT524272:AVY524272 BFP524272:BFU524272 BPL524272:BPQ524272 BZH524272:BZM524272 CJD524272:CJI524272 CSZ524272:CTE524272 DCV524272:DDA524272 DMR524272:DMW524272 DWN524272:DWS524272 EGJ524272:EGO524272 EQF524272:EQK524272 FAB524272:FAG524272 FJX524272:FKC524272 FTT524272:FTY524272 GDP524272:GDU524272 GNL524272:GNQ524272 GXH524272:GXM524272 HHD524272:HHI524272 HQZ524272:HRE524272 IAV524272:IBA524272 IKR524272:IKW524272 IUN524272:IUS524272 JEJ524272:JEO524272 JOF524272:JOK524272 JYB524272:JYG524272 KHX524272:KIC524272 KRT524272:KRY524272 LBP524272:LBU524272 LLL524272:LLQ524272 LVH524272:LVM524272 MFD524272:MFI524272 MOZ524272:MPE524272 MYV524272:MZA524272 NIR524272:NIW524272 NSN524272:NSS524272 OCJ524272:OCO524272 OMF524272:OMK524272 OWB524272:OWG524272 PFX524272:PGC524272 PPT524272:PPY524272 PZP524272:PZU524272 QJL524272:QJQ524272 QTH524272:QTM524272 RDD524272:RDI524272 RMZ524272:RNE524272 RWV524272:RXA524272 SGR524272:SGW524272 SQN524272:SQS524272 TAJ524272:TAO524272 TKF524272:TKK524272 TUB524272:TUG524272 UDX524272:UEC524272 UNT524272:UNY524272 UXP524272:UXU524272 VHL524272:VHQ524272 VRH524272:VRM524272 WBD524272:WBI524272 WKZ524272:WLE524272 WUV524272:WVA524272 Q589808:V589808 IJ589808:IO589808 SF589808:SK589808 ACB589808:ACG589808 ALX589808:AMC589808 AVT589808:AVY589808 BFP589808:BFU589808 BPL589808:BPQ589808 BZH589808:BZM589808 CJD589808:CJI589808 CSZ589808:CTE589808 DCV589808:DDA589808 DMR589808:DMW589808 DWN589808:DWS589808 EGJ589808:EGO589808 EQF589808:EQK589808 FAB589808:FAG589808 FJX589808:FKC589808 FTT589808:FTY589808 GDP589808:GDU589808 GNL589808:GNQ589808 GXH589808:GXM589808 HHD589808:HHI589808 HQZ589808:HRE589808 IAV589808:IBA589808 IKR589808:IKW589808 IUN589808:IUS589808 JEJ589808:JEO589808 JOF589808:JOK589808 JYB589808:JYG589808 KHX589808:KIC589808 KRT589808:KRY589808 LBP589808:LBU589808 LLL589808:LLQ589808 LVH589808:LVM589808 MFD589808:MFI589808 MOZ589808:MPE589808 MYV589808:MZA589808 NIR589808:NIW589808 NSN589808:NSS589808 OCJ589808:OCO589808 OMF589808:OMK589808 OWB589808:OWG589808 PFX589808:PGC589808 PPT589808:PPY589808 PZP589808:PZU589808 QJL589808:QJQ589808 QTH589808:QTM589808 RDD589808:RDI589808 RMZ589808:RNE589808 RWV589808:RXA589808 SGR589808:SGW589808 SQN589808:SQS589808 TAJ589808:TAO589808 TKF589808:TKK589808 TUB589808:TUG589808 UDX589808:UEC589808 UNT589808:UNY589808 UXP589808:UXU589808 VHL589808:VHQ589808 VRH589808:VRM589808 WBD589808:WBI589808 WKZ589808:WLE589808 WUV589808:WVA589808 Q655344:V655344 IJ655344:IO655344 SF655344:SK655344 ACB655344:ACG655344 ALX655344:AMC655344 AVT655344:AVY655344 BFP655344:BFU655344 BPL655344:BPQ655344 BZH655344:BZM655344 CJD655344:CJI655344 CSZ655344:CTE655344 DCV655344:DDA655344 DMR655344:DMW655344 DWN655344:DWS655344 EGJ655344:EGO655344 EQF655344:EQK655344 FAB655344:FAG655344 FJX655344:FKC655344 FTT655344:FTY655344 GDP655344:GDU655344 GNL655344:GNQ655344 GXH655344:GXM655344 HHD655344:HHI655344 HQZ655344:HRE655344 IAV655344:IBA655344 IKR655344:IKW655344 IUN655344:IUS655344 JEJ655344:JEO655344 JOF655344:JOK655344 JYB655344:JYG655344 KHX655344:KIC655344 KRT655344:KRY655344 LBP655344:LBU655344 LLL655344:LLQ655344 LVH655344:LVM655344 MFD655344:MFI655344 MOZ655344:MPE655344 MYV655344:MZA655344 NIR655344:NIW655344 NSN655344:NSS655344 OCJ655344:OCO655344 OMF655344:OMK655344 OWB655344:OWG655344 PFX655344:PGC655344 PPT655344:PPY655344 PZP655344:PZU655344 QJL655344:QJQ655344 QTH655344:QTM655344 RDD655344:RDI655344 RMZ655344:RNE655344 RWV655344:RXA655344 SGR655344:SGW655344 SQN655344:SQS655344 TAJ655344:TAO655344 TKF655344:TKK655344 TUB655344:TUG655344 UDX655344:UEC655344 UNT655344:UNY655344 UXP655344:UXU655344 VHL655344:VHQ655344 VRH655344:VRM655344 WBD655344:WBI655344 WKZ655344:WLE655344 WUV655344:WVA655344 Q720880:V720880 IJ720880:IO720880 SF720880:SK720880 ACB720880:ACG720880 ALX720880:AMC720880 AVT720880:AVY720880 BFP720880:BFU720880 BPL720880:BPQ720880 BZH720880:BZM720880 CJD720880:CJI720880 CSZ720880:CTE720880 DCV720880:DDA720880 DMR720880:DMW720880 DWN720880:DWS720880 EGJ720880:EGO720880 EQF720880:EQK720880 FAB720880:FAG720880 FJX720880:FKC720880 FTT720880:FTY720880 GDP720880:GDU720880 GNL720880:GNQ720880 GXH720880:GXM720880 HHD720880:HHI720880 HQZ720880:HRE720880 IAV720880:IBA720880 IKR720880:IKW720880 IUN720880:IUS720880 JEJ720880:JEO720880 JOF720880:JOK720880 JYB720880:JYG720880 KHX720880:KIC720880 KRT720880:KRY720880 LBP720880:LBU720880 LLL720880:LLQ720880 LVH720880:LVM720880 MFD720880:MFI720880 MOZ720880:MPE720880 MYV720880:MZA720880 NIR720880:NIW720880 NSN720880:NSS720880 OCJ720880:OCO720880 OMF720880:OMK720880 OWB720880:OWG720880 PFX720880:PGC720880 PPT720880:PPY720880 PZP720880:PZU720880 QJL720880:QJQ720880 QTH720880:QTM720880 RDD720880:RDI720880 RMZ720880:RNE720880 RWV720880:RXA720880 SGR720880:SGW720880 SQN720880:SQS720880 TAJ720880:TAO720880 TKF720880:TKK720880 TUB720880:TUG720880 UDX720880:UEC720880 UNT720880:UNY720880 UXP720880:UXU720880 VHL720880:VHQ720880 VRH720880:VRM720880 WBD720880:WBI720880 WKZ720880:WLE720880 WUV720880:WVA720880 Q786416:V786416 IJ786416:IO786416 SF786416:SK786416 ACB786416:ACG786416 ALX786416:AMC786416 AVT786416:AVY786416 BFP786416:BFU786416 BPL786416:BPQ786416 BZH786416:BZM786416 CJD786416:CJI786416 CSZ786416:CTE786416 DCV786416:DDA786416 DMR786416:DMW786416 DWN786416:DWS786416 EGJ786416:EGO786416 EQF786416:EQK786416 FAB786416:FAG786416 FJX786416:FKC786416 FTT786416:FTY786416 GDP786416:GDU786416 GNL786416:GNQ786416 GXH786416:GXM786416 HHD786416:HHI786416 HQZ786416:HRE786416 IAV786416:IBA786416 IKR786416:IKW786416 IUN786416:IUS786416 JEJ786416:JEO786416 JOF786416:JOK786416 JYB786416:JYG786416 KHX786416:KIC786416 KRT786416:KRY786416 LBP786416:LBU786416 LLL786416:LLQ786416 LVH786416:LVM786416 MFD786416:MFI786416 MOZ786416:MPE786416 MYV786416:MZA786416 NIR786416:NIW786416 NSN786416:NSS786416 OCJ786416:OCO786416 OMF786416:OMK786416 OWB786416:OWG786416 PFX786416:PGC786416 PPT786416:PPY786416 PZP786416:PZU786416 QJL786416:QJQ786416 QTH786416:QTM786416 RDD786416:RDI786416 RMZ786416:RNE786416 RWV786416:RXA786416 SGR786416:SGW786416 SQN786416:SQS786416 TAJ786416:TAO786416 TKF786416:TKK786416 TUB786416:TUG786416 UDX786416:UEC786416 UNT786416:UNY786416 UXP786416:UXU786416 VHL786416:VHQ786416 VRH786416:VRM786416 WBD786416:WBI786416 WKZ786416:WLE786416 WUV786416:WVA786416 Q851952:V851952 IJ851952:IO851952 SF851952:SK851952 ACB851952:ACG851952 ALX851952:AMC851952 AVT851952:AVY851952 BFP851952:BFU851952 BPL851952:BPQ851952 BZH851952:BZM851952 CJD851952:CJI851952 CSZ851952:CTE851952 DCV851952:DDA851952 DMR851952:DMW851952 DWN851952:DWS851952 EGJ851952:EGO851952 EQF851952:EQK851952 FAB851952:FAG851952 FJX851952:FKC851952 FTT851952:FTY851952 GDP851952:GDU851952 GNL851952:GNQ851952 GXH851952:GXM851952 HHD851952:HHI851952 HQZ851952:HRE851952 IAV851952:IBA851952 IKR851952:IKW851952 IUN851952:IUS851952 JEJ851952:JEO851952 JOF851952:JOK851952 JYB851952:JYG851952 KHX851952:KIC851952 KRT851952:KRY851952 LBP851952:LBU851952 LLL851952:LLQ851952 LVH851952:LVM851952 MFD851952:MFI851952 MOZ851952:MPE851952 MYV851952:MZA851952 NIR851952:NIW851952 NSN851952:NSS851952 OCJ851952:OCO851952 OMF851952:OMK851952 OWB851952:OWG851952 PFX851952:PGC851952 PPT851952:PPY851952 PZP851952:PZU851952 QJL851952:QJQ851952 QTH851952:QTM851952 RDD851952:RDI851952 RMZ851952:RNE851952 RWV851952:RXA851952 SGR851952:SGW851952 SQN851952:SQS851952 TAJ851952:TAO851952 TKF851952:TKK851952 TUB851952:TUG851952 UDX851952:UEC851952 UNT851952:UNY851952 UXP851952:UXU851952 VHL851952:VHQ851952 VRH851952:VRM851952 WBD851952:WBI851952 WKZ851952:WLE851952 WUV851952:WVA851952 Q917488:V917488 IJ917488:IO917488 SF917488:SK917488 ACB917488:ACG917488 ALX917488:AMC917488 AVT917488:AVY917488 BFP917488:BFU917488 BPL917488:BPQ917488 BZH917488:BZM917488 CJD917488:CJI917488 CSZ917488:CTE917488 DCV917488:DDA917488 DMR917488:DMW917488 DWN917488:DWS917488 EGJ917488:EGO917488 EQF917488:EQK917488 FAB917488:FAG917488 FJX917488:FKC917488 FTT917488:FTY917488 GDP917488:GDU917488 GNL917488:GNQ917488 GXH917488:GXM917488 HHD917488:HHI917488 HQZ917488:HRE917488 IAV917488:IBA917488 IKR917488:IKW917488 IUN917488:IUS917488 JEJ917488:JEO917488 JOF917488:JOK917488 JYB917488:JYG917488 KHX917488:KIC917488 KRT917488:KRY917488 LBP917488:LBU917488 LLL917488:LLQ917488 LVH917488:LVM917488 MFD917488:MFI917488 MOZ917488:MPE917488 MYV917488:MZA917488 NIR917488:NIW917488 NSN917488:NSS917488 OCJ917488:OCO917488 OMF917488:OMK917488 OWB917488:OWG917488 PFX917488:PGC917488 PPT917488:PPY917488 PZP917488:PZU917488 QJL917488:QJQ917488 QTH917488:QTM917488 RDD917488:RDI917488 RMZ917488:RNE917488 RWV917488:RXA917488 SGR917488:SGW917488 SQN917488:SQS917488 TAJ917488:TAO917488 TKF917488:TKK917488 TUB917488:TUG917488 UDX917488:UEC917488 UNT917488:UNY917488 UXP917488:UXU917488 VHL917488:VHQ917488 VRH917488:VRM917488 WBD917488:WBI917488 WKZ917488:WLE917488 WUV917488:WVA917488 Q983024:V983024 IJ983024:IO983024 SF983024:SK983024 ACB983024:ACG983024 ALX983024:AMC983024 AVT983024:AVY983024 BFP983024:BFU983024 BPL983024:BPQ983024 BZH983024:BZM983024 CJD983024:CJI983024 CSZ983024:CTE983024 DCV983024:DDA983024 DMR983024:DMW983024 DWN983024:DWS983024 EGJ983024:EGO983024 EQF983024:EQK983024 FAB983024:FAG983024 FJX983024:FKC983024 FTT983024:FTY983024 GDP983024:GDU983024 GNL983024:GNQ983024 GXH983024:GXM983024 HHD983024:HHI983024 HQZ983024:HRE983024 IAV983024:IBA983024 IKR983024:IKW983024 IUN983024:IUS983024 JEJ983024:JEO983024 JOF983024:JOK983024 JYB983024:JYG983024 KHX983024:KIC983024 KRT983024:KRY983024 LBP983024:LBU983024 LLL983024:LLQ983024 LVH983024:LVM983024 MFD983024:MFI983024 MOZ983024:MPE983024 MYV983024:MZA983024 NIR983024:NIW983024 NSN983024:NSS983024 OCJ983024:OCO983024 OMF983024:OMK983024 OWB983024:OWG983024 PFX983024:PGC983024 PPT983024:PPY983024 PZP983024:PZU983024 QJL983024:QJQ983024 QTH983024:QTM983024 RDD983024:RDI983024 RMZ983024:RNE983024 RWV983024:RXA983024 SGR983024:SGW983024 SQN983024:SQS983024 TAJ983024:TAO983024 TKF983024:TKK983024 TUB983024:TUG983024 UDX983024:UEC983024 UNT983024:UNY983024 UXP983024:UXU983024 VHL983024:VHQ983024 VRH983024:VRM983024 WBD983024:WBI983024 WKZ983024:WLE983024 WUV983024:WVA983024">
      <formula1>0</formula1>
      <formula2>0</formula2>
    </dataValidation>
    <dataValidation type="list" allowBlank="1" showErrorMessage="1" sqref="IQ62:IQ65 SM62:SM65 ACI62:ACI65 AME62:AME65 AWA62:AWA65 BFW62:BFW65 BPS62:BPS65 BZO62:BZO65 CJK62:CJK65 CTG62:CTG65 DDC62:DDC65 DMY62:DMY65 DWU62:DWU65 EGQ62:EGQ65 EQM62:EQM65 FAI62:FAI65 FKE62:FKE65 FUA62:FUA65 GDW62:GDW65 GNS62:GNS65 GXO62:GXO65 HHK62:HHK65 HRG62:HRG65 IBC62:IBC65 IKY62:IKY65 IUU62:IUU65 JEQ62:JEQ65 JOM62:JOM65 JYI62:JYI65 KIE62:KIE65 KSA62:KSA65 LBW62:LBW65 LLS62:LLS65 LVO62:LVO65 MFK62:MFK65 MPG62:MPG65 MZC62:MZC65 NIY62:NIY65 NSU62:NSU65 OCQ62:OCQ65 OMM62:OMM65 OWI62:OWI65 PGE62:PGE65 PQA62:PQA65 PZW62:PZW65 QJS62:QJS65 QTO62:QTO65 RDK62:RDK65 RNG62:RNG65 RXC62:RXC65 SGY62:SGY65 SQU62:SQU65 TAQ62:TAQ65 TKM62:TKM65 TUI62:TUI65 UEE62:UEE65 UOA62:UOA65 UXW62:UXW65 VHS62:VHS65 VRO62:VRO65 WBK62:WBK65 WLG62:WLG65 WVC62:WVC65 IQ65601:IQ65604 SM65601:SM65604 ACI65601:ACI65604 AME65601:AME65604 AWA65601:AWA65604 BFW65601:BFW65604 BPS65601:BPS65604 BZO65601:BZO65604 CJK65601:CJK65604 CTG65601:CTG65604 DDC65601:DDC65604 DMY65601:DMY65604 DWU65601:DWU65604 EGQ65601:EGQ65604 EQM65601:EQM65604 FAI65601:FAI65604 FKE65601:FKE65604 FUA65601:FUA65604 GDW65601:GDW65604 GNS65601:GNS65604 GXO65601:GXO65604 HHK65601:HHK65604 HRG65601:HRG65604 IBC65601:IBC65604 IKY65601:IKY65604 IUU65601:IUU65604 JEQ65601:JEQ65604 JOM65601:JOM65604 JYI65601:JYI65604 KIE65601:KIE65604 KSA65601:KSA65604 LBW65601:LBW65604 LLS65601:LLS65604 LVO65601:LVO65604 MFK65601:MFK65604 MPG65601:MPG65604 MZC65601:MZC65604 NIY65601:NIY65604 NSU65601:NSU65604 OCQ65601:OCQ65604 OMM65601:OMM65604 OWI65601:OWI65604 PGE65601:PGE65604 PQA65601:PQA65604 PZW65601:PZW65604 QJS65601:QJS65604 QTO65601:QTO65604 RDK65601:RDK65604 RNG65601:RNG65604 RXC65601:RXC65604 SGY65601:SGY65604 SQU65601:SQU65604 TAQ65601:TAQ65604 TKM65601:TKM65604 TUI65601:TUI65604 UEE65601:UEE65604 UOA65601:UOA65604 UXW65601:UXW65604 VHS65601:VHS65604 VRO65601:VRO65604 WBK65601:WBK65604 WLG65601:WLG65604 WVC65601:WVC65604 IQ131137:IQ131140 SM131137:SM131140 ACI131137:ACI131140 AME131137:AME131140 AWA131137:AWA131140 BFW131137:BFW131140 BPS131137:BPS131140 BZO131137:BZO131140 CJK131137:CJK131140 CTG131137:CTG131140 DDC131137:DDC131140 DMY131137:DMY131140 DWU131137:DWU131140 EGQ131137:EGQ131140 EQM131137:EQM131140 FAI131137:FAI131140 FKE131137:FKE131140 FUA131137:FUA131140 GDW131137:GDW131140 GNS131137:GNS131140 GXO131137:GXO131140 HHK131137:HHK131140 HRG131137:HRG131140 IBC131137:IBC131140 IKY131137:IKY131140 IUU131137:IUU131140 JEQ131137:JEQ131140 JOM131137:JOM131140 JYI131137:JYI131140 KIE131137:KIE131140 KSA131137:KSA131140 LBW131137:LBW131140 LLS131137:LLS131140 LVO131137:LVO131140 MFK131137:MFK131140 MPG131137:MPG131140 MZC131137:MZC131140 NIY131137:NIY131140 NSU131137:NSU131140 OCQ131137:OCQ131140 OMM131137:OMM131140 OWI131137:OWI131140 PGE131137:PGE131140 PQA131137:PQA131140 PZW131137:PZW131140 QJS131137:QJS131140 QTO131137:QTO131140 RDK131137:RDK131140 RNG131137:RNG131140 RXC131137:RXC131140 SGY131137:SGY131140 SQU131137:SQU131140 TAQ131137:TAQ131140 TKM131137:TKM131140 TUI131137:TUI131140 UEE131137:UEE131140 UOA131137:UOA131140 UXW131137:UXW131140 VHS131137:VHS131140 VRO131137:VRO131140 WBK131137:WBK131140 WLG131137:WLG131140 WVC131137:WVC131140 IQ196673:IQ196676 SM196673:SM196676 ACI196673:ACI196676 AME196673:AME196676 AWA196673:AWA196676 BFW196673:BFW196676 BPS196673:BPS196676 BZO196673:BZO196676 CJK196673:CJK196676 CTG196673:CTG196676 DDC196673:DDC196676 DMY196673:DMY196676 DWU196673:DWU196676 EGQ196673:EGQ196676 EQM196673:EQM196676 FAI196673:FAI196676 FKE196673:FKE196676 FUA196673:FUA196676 GDW196673:GDW196676 GNS196673:GNS196676 GXO196673:GXO196676 HHK196673:HHK196676 HRG196673:HRG196676 IBC196673:IBC196676 IKY196673:IKY196676 IUU196673:IUU196676 JEQ196673:JEQ196676 JOM196673:JOM196676 JYI196673:JYI196676 KIE196673:KIE196676 KSA196673:KSA196676 LBW196673:LBW196676 LLS196673:LLS196676 LVO196673:LVO196676 MFK196673:MFK196676 MPG196673:MPG196676 MZC196673:MZC196676 NIY196673:NIY196676 NSU196673:NSU196676 OCQ196673:OCQ196676 OMM196673:OMM196676 OWI196673:OWI196676 PGE196673:PGE196676 PQA196673:PQA196676 PZW196673:PZW196676 QJS196673:QJS196676 QTO196673:QTO196676 RDK196673:RDK196676 RNG196673:RNG196676 RXC196673:RXC196676 SGY196673:SGY196676 SQU196673:SQU196676 TAQ196673:TAQ196676 TKM196673:TKM196676 TUI196673:TUI196676 UEE196673:UEE196676 UOA196673:UOA196676 UXW196673:UXW196676 VHS196673:VHS196676 VRO196673:VRO196676 WBK196673:WBK196676 WLG196673:WLG196676 WVC196673:WVC196676 IQ262209:IQ262212 SM262209:SM262212 ACI262209:ACI262212 AME262209:AME262212 AWA262209:AWA262212 BFW262209:BFW262212 BPS262209:BPS262212 BZO262209:BZO262212 CJK262209:CJK262212 CTG262209:CTG262212 DDC262209:DDC262212 DMY262209:DMY262212 DWU262209:DWU262212 EGQ262209:EGQ262212 EQM262209:EQM262212 FAI262209:FAI262212 FKE262209:FKE262212 FUA262209:FUA262212 GDW262209:GDW262212 GNS262209:GNS262212 GXO262209:GXO262212 HHK262209:HHK262212 HRG262209:HRG262212 IBC262209:IBC262212 IKY262209:IKY262212 IUU262209:IUU262212 JEQ262209:JEQ262212 JOM262209:JOM262212 JYI262209:JYI262212 KIE262209:KIE262212 KSA262209:KSA262212 LBW262209:LBW262212 LLS262209:LLS262212 LVO262209:LVO262212 MFK262209:MFK262212 MPG262209:MPG262212 MZC262209:MZC262212 NIY262209:NIY262212 NSU262209:NSU262212 OCQ262209:OCQ262212 OMM262209:OMM262212 OWI262209:OWI262212 PGE262209:PGE262212 PQA262209:PQA262212 PZW262209:PZW262212 QJS262209:QJS262212 QTO262209:QTO262212 RDK262209:RDK262212 RNG262209:RNG262212 RXC262209:RXC262212 SGY262209:SGY262212 SQU262209:SQU262212 TAQ262209:TAQ262212 TKM262209:TKM262212 TUI262209:TUI262212 UEE262209:UEE262212 UOA262209:UOA262212 UXW262209:UXW262212 VHS262209:VHS262212 VRO262209:VRO262212 WBK262209:WBK262212 WLG262209:WLG262212 WVC262209:WVC262212 IQ327745:IQ327748 SM327745:SM327748 ACI327745:ACI327748 AME327745:AME327748 AWA327745:AWA327748 BFW327745:BFW327748 BPS327745:BPS327748 BZO327745:BZO327748 CJK327745:CJK327748 CTG327745:CTG327748 DDC327745:DDC327748 DMY327745:DMY327748 DWU327745:DWU327748 EGQ327745:EGQ327748 EQM327745:EQM327748 FAI327745:FAI327748 FKE327745:FKE327748 FUA327745:FUA327748 GDW327745:GDW327748 GNS327745:GNS327748 GXO327745:GXO327748 HHK327745:HHK327748 HRG327745:HRG327748 IBC327745:IBC327748 IKY327745:IKY327748 IUU327745:IUU327748 JEQ327745:JEQ327748 JOM327745:JOM327748 JYI327745:JYI327748 KIE327745:KIE327748 KSA327745:KSA327748 LBW327745:LBW327748 LLS327745:LLS327748 LVO327745:LVO327748 MFK327745:MFK327748 MPG327745:MPG327748 MZC327745:MZC327748 NIY327745:NIY327748 NSU327745:NSU327748 OCQ327745:OCQ327748 OMM327745:OMM327748 OWI327745:OWI327748 PGE327745:PGE327748 PQA327745:PQA327748 PZW327745:PZW327748 QJS327745:QJS327748 QTO327745:QTO327748 RDK327745:RDK327748 RNG327745:RNG327748 RXC327745:RXC327748 SGY327745:SGY327748 SQU327745:SQU327748 TAQ327745:TAQ327748 TKM327745:TKM327748 TUI327745:TUI327748 UEE327745:UEE327748 UOA327745:UOA327748 UXW327745:UXW327748 VHS327745:VHS327748 VRO327745:VRO327748 WBK327745:WBK327748 WLG327745:WLG327748 WVC327745:WVC327748 IQ393281:IQ393284 SM393281:SM393284 ACI393281:ACI393284 AME393281:AME393284 AWA393281:AWA393284 BFW393281:BFW393284 BPS393281:BPS393284 BZO393281:BZO393284 CJK393281:CJK393284 CTG393281:CTG393284 DDC393281:DDC393284 DMY393281:DMY393284 DWU393281:DWU393284 EGQ393281:EGQ393284 EQM393281:EQM393284 FAI393281:FAI393284 FKE393281:FKE393284 FUA393281:FUA393284 GDW393281:GDW393284 GNS393281:GNS393284 GXO393281:GXO393284 HHK393281:HHK393284 HRG393281:HRG393284 IBC393281:IBC393284 IKY393281:IKY393284 IUU393281:IUU393284 JEQ393281:JEQ393284 JOM393281:JOM393284 JYI393281:JYI393284 KIE393281:KIE393284 KSA393281:KSA393284 LBW393281:LBW393284 LLS393281:LLS393284 LVO393281:LVO393284 MFK393281:MFK393284 MPG393281:MPG393284 MZC393281:MZC393284 NIY393281:NIY393284 NSU393281:NSU393284 OCQ393281:OCQ393284 OMM393281:OMM393284 OWI393281:OWI393284 PGE393281:PGE393284 PQA393281:PQA393284 PZW393281:PZW393284 QJS393281:QJS393284 QTO393281:QTO393284 RDK393281:RDK393284 RNG393281:RNG393284 RXC393281:RXC393284 SGY393281:SGY393284 SQU393281:SQU393284 TAQ393281:TAQ393284 TKM393281:TKM393284 TUI393281:TUI393284 UEE393281:UEE393284 UOA393281:UOA393284 UXW393281:UXW393284 VHS393281:VHS393284 VRO393281:VRO393284 WBK393281:WBK393284 WLG393281:WLG393284 WVC393281:WVC393284 IQ458817:IQ458820 SM458817:SM458820 ACI458817:ACI458820 AME458817:AME458820 AWA458817:AWA458820 BFW458817:BFW458820 BPS458817:BPS458820 BZO458817:BZO458820 CJK458817:CJK458820 CTG458817:CTG458820 DDC458817:DDC458820 DMY458817:DMY458820 DWU458817:DWU458820 EGQ458817:EGQ458820 EQM458817:EQM458820 FAI458817:FAI458820 FKE458817:FKE458820 FUA458817:FUA458820 GDW458817:GDW458820 GNS458817:GNS458820 GXO458817:GXO458820 HHK458817:HHK458820 HRG458817:HRG458820 IBC458817:IBC458820 IKY458817:IKY458820 IUU458817:IUU458820 JEQ458817:JEQ458820 JOM458817:JOM458820 JYI458817:JYI458820 KIE458817:KIE458820 KSA458817:KSA458820 LBW458817:LBW458820 LLS458817:LLS458820 LVO458817:LVO458820 MFK458817:MFK458820 MPG458817:MPG458820 MZC458817:MZC458820 NIY458817:NIY458820 NSU458817:NSU458820 OCQ458817:OCQ458820 OMM458817:OMM458820 OWI458817:OWI458820 PGE458817:PGE458820 PQA458817:PQA458820 PZW458817:PZW458820 QJS458817:QJS458820 QTO458817:QTO458820 RDK458817:RDK458820 RNG458817:RNG458820 RXC458817:RXC458820 SGY458817:SGY458820 SQU458817:SQU458820 TAQ458817:TAQ458820 TKM458817:TKM458820 TUI458817:TUI458820 UEE458817:UEE458820 UOA458817:UOA458820 UXW458817:UXW458820 VHS458817:VHS458820 VRO458817:VRO458820 WBK458817:WBK458820 WLG458817:WLG458820 WVC458817:WVC458820 IQ524353:IQ524356 SM524353:SM524356 ACI524353:ACI524356 AME524353:AME524356 AWA524353:AWA524356 BFW524353:BFW524356 BPS524353:BPS524356 BZO524353:BZO524356 CJK524353:CJK524356 CTG524353:CTG524356 DDC524353:DDC524356 DMY524353:DMY524356 DWU524353:DWU524356 EGQ524353:EGQ524356 EQM524353:EQM524356 FAI524353:FAI524356 FKE524353:FKE524356 FUA524353:FUA524356 GDW524353:GDW524356 GNS524353:GNS524356 GXO524353:GXO524356 HHK524353:HHK524356 HRG524353:HRG524356 IBC524353:IBC524356 IKY524353:IKY524356 IUU524353:IUU524356 JEQ524353:JEQ524356 JOM524353:JOM524356 JYI524353:JYI524356 KIE524353:KIE524356 KSA524353:KSA524356 LBW524353:LBW524356 LLS524353:LLS524356 LVO524353:LVO524356 MFK524353:MFK524356 MPG524353:MPG524356 MZC524353:MZC524356 NIY524353:NIY524356 NSU524353:NSU524356 OCQ524353:OCQ524356 OMM524353:OMM524356 OWI524353:OWI524356 PGE524353:PGE524356 PQA524353:PQA524356 PZW524353:PZW524356 QJS524353:QJS524356 QTO524353:QTO524356 RDK524353:RDK524356 RNG524353:RNG524356 RXC524353:RXC524356 SGY524353:SGY524356 SQU524353:SQU524356 TAQ524353:TAQ524356 TKM524353:TKM524356 TUI524353:TUI524356 UEE524353:UEE524356 UOA524353:UOA524356 UXW524353:UXW524356 VHS524353:VHS524356 VRO524353:VRO524356 WBK524353:WBK524356 WLG524353:WLG524356 WVC524353:WVC524356 IQ589889:IQ589892 SM589889:SM589892 ACI589889:ACI589892 AME589889:AME589892 AWA589889:AWA589892 BFW589889:BFW589892 BPS589889:BPS589892 BZO589889:BZO589892 CJK589889:CJK589892 CTG589889:CTG589892 DDC589889:DDC589892 DMY589889:DMY589892 DWU589889:DWU589892 EGQ589889:EGQ589892 EQM589889:EQM589892 FAI589889:FAI589892 FKE589889:FKE589892 FUA589889:FUA589892 GDW589889:GDW589892 GNS589889:GNS589892 GXO589889:GXO589892 HHK589889:HHK589892 HRG589889:HRG589892 IBC589889:IBC589892 IKY589889:IKY589892 IUU589889:IUU589892 JEQ589889:JEQ589892 JOM589889:JOM589892 JYI589889:JYI589892 KIE589889:KIE589892 KSA589889:KSA589892 LBW589889:LBW589892 LLS589889:LLS589892 LVO589889:LVO589892 MFK589889:MFK589892 MPG589889:MPG589892 MZC589889:MZC589892 NIY589889:NIY589892 NSU589889:NSU589892 OCQ589889:OCQ589892 OMM589889:OMM589892 OWI589889:OWI589892 PGE589889:PGE589892 PQA589889:PQA589892 PZW589889:PZW589892 QJS589889:QJS589892 QTO589889:QTO589892 RDK589889:RDK589892 RNG589889:RNG589892 RXC589889:RXC589892 SGY589889:SGY589892 SQU589889:SQU589892 TAQ589889:TAQ589892 TKM589889:TKM589892 TUI589889:TUI589892 UEE589889:UEE589892 UOA589889:UOA589892 UXW589889:UXW589892 VHS589889:VHS589892 VRO589889:VRO589892 WBK589889:WBK589892 WLG589889:WLG589892 WVC589889:WVC589892 IQ655425:IQ655428 SM655425:SM655428 ACI655425:ACI655428 AME655425:AME655428 AWA655425:AWA655428 BFW655425:BFW655428 BPS655425:BPS655428 BZO655425:BZO655428 CJK655425:CJK655428 CTG655425:CTG655428 DDC655425:DDC655428 DMY655425:DMY655428 DWU655425:DWU655428 EGQ655425:EGQ655428 EQM655425:EQM655428 FAI655425:FAI655428 FKE655425:FKE655428 FUA655425:FUA655428 GDW655425:GDW655428 GNS655425:GNS655428 GXO655425:GXO655428 HHK655425:HHK655428 HRG655425:HRG655428 IBC655425:IBC655428 IKY655425:IKY655428 IUU655425:IUU655428 JEQ655425:JEQ655428 JOM655425:JOM655428 JYI655425:JYI655428 KIE655425:KIE655428 KSA655425:KSA655428 LBW655425:LBW655428 LLS655425:LLS655428 LVO655425:LVO655428 MFK655425:MFK655428 MPG655425:MPG655428 MZC655425:MZC655428 NIY655425:NIY655428 NSU655425:NSU655428 OCQ655425:OCQ655428 OMM655425:OMM655428 OWI655425:OWI655428 PGE655425:PGE655428 PQA655425:PQA655428 PZW655425:PZW655428 QJS655425:QJS655428 QTO655425:QTO655428 RDK655425:RDK655428 RNG655425:RNG655428 RXC655425:RXC655428 SGY655425:SGY655428 SQU655425:SQU655428 TAQ655425:TAQ655428 TKM655425:TKM655428 TUI655425:TUI655428 UEE655425:UEE655428 UOA655425:UOA655428 UXW655425:UXW655428 VHS655425:VHS655428 VRO655425:VRO655428 WBK655425:WBK655428 WLG655425:WLG655428 WVC655425:WVC655428 IQ720961:IQ720964 SM720961:SM720964 ACI720961:ACI720964 AME720961:AME720964 AWA720961:AWA720964 BFW720961:BFW720964 BPS720961:BPS720964 BZO720961:BZO720964 CJK720961:CJK720964 CTG720961:CTG720964 DDC720961:DDC720964 DMY720961:DMY720964 DWU720961:DWU720964 EGQ720961:EGQ720964 EQM720961:EQM720964 FAI720961:FAI720964 FKE720961:FKE720964 FUA720961:FUA720964 GDW720961:GDW720964 GNS720961:GNS720964 GXO720961:GXO720964 HHK720961:HHK720964 HRG720961:HRG720964 IBC720961:IBC720964 IKY720961:IKY720964 IUU720961:IUU720964 JEQ720961:JEQ720964 JOM720961:JOM720964 JYI720961:JYI720964 KIE720961:KIE720964 KSA720961:KSA720964 LBW720961:LBW720964 LLS720961:LLS720964 LVO720961:LVO720964 MFK720961:MFK720964 MPG720961:MPG720964 MZC720961:MZC720964 NIY720961:NIY720964 NSU720961:NSU720964 OCQ720961:OCQ720964 OMM720961:OMM720964 OWI720961:OWI720964 PGE720961:PGE720964 PQA720961:PQA720964 PZW720961:PZW720964 QJS720961:QJS720964 QTO720961:QTO720964 RDK720961:RDK720964 RNG720961:RNG720964 RXC720961:RXC720964 SGY720961:SGY720964 SQU720961:SQU720964 TAQ720961:TAQ720964 TKM720961:TKM720964 TUI720961:TUI720964 UEE720961:UEE720964 UOA720961:UOA720964 UXW720961:UXW720964 VHS720961:VHS720964 VRO720961:VRO720964 WBK720961:WBK720964 WLG720961:WLG720964 WVC720961:WVC720964 IQ786497:IQ786500 SM786497:SM786500 ACI786497:ACI786500 AME786497:AME786500 AWA786497:AWA786500 BFW786497:BFW786500 BPS786497:BPS786500 BZO786497:BZO786500 CJK786497:CJK786500 CTG786497:CTG786500 DDC786497:DDC786500 DMY786497:DMY786500 DWU786497:DWU786500 EGQ786497:EGQ786500 EQM786497:EQM786500 FAI786497:FAI786500 FKE786497:FKE786500 FUA786497:FUA786500 GDW786497:GDW786500 GNS786497:GNS786500 GXO786497:GXO786500 HHK786497:HHK786500 HRG786497:HRG786500 IBC786497:IBC786500 IKY786497:IKY786500 IUU786497:IUU786500 JEQ786497:JEQ786500 JOM786497:JOM786500 JYI786497:JYI786500 KIE786497:KIE786500 KSA786497:KSA786500 LBW786497:LBW786500 LLS786497:LLS786500 LVO786497:LVO786500 MFK786497:MFK786500 MPG786497:MPG786500 MZC786497:MZC786500 NIY786497:NIY786500 NSU786497:NSU786500 OCQ786497:OCQ786500 OMM786497:OMM786500 OWI786497:OWI786500 PGE786497:PGE786500 PQA786497:PQA786500 PZW786497:PZW786500 QJS786497:QJS786500 QTO786497:QTO786500 RDK786497:RDK786500 RNG786497:RNG786500 RXC786497:RXC786500 SGY786497:SGY786500 SQU786497:SQU786500 TAQ786497:TAQ786500 TKM786497:TKM786500 TUI786497:TUI786500 UEE786497:UEE786500 UOA786497:UOA786500 UXW786497:UXW786500 VHS786497:VHS786500 VRO786497:VRO786500 WBK786497:WBK786500 WLG786497:WLG786500 WVC786497:WVC786500 IQ852033:IQ852036 SM852033:SM852036 ACI852033:ACI852036 AME852033:AME852036 AWA852033:AWA852036 BFW852033:BFW852036 BPS852033:BPS852036 BZO852033:BZO852036 CJK852033:CJK852036 CTG852033:CTG852036 DDC852033:DDC852036 DMY852033:DMY852036 DWU852033:DWU852036 EGQ852033:EGQ852036 EQM852033:EQM852036 FAI852033:FAI852036 FKE852033:FKE852036 FUA852033:FUA852036 GDW852033:GDW852036 GNS852033:GNS852036 GXO852033:GXO852036 HHK852033:HHK852036 HRG852033:HRG852036 IBC852033:IBC852036 IKY852033:IKY852036 IUU852033:IUU852036 JEQ852033:JEQ852036 JOM852033:JOM852036 JYI852033:JYI852036 KIE852033:KIE852036 KSA852033:KSA852036 LBW852033:LBW852036 LLS852033:LLS852036 LVO852033:LVO852036 MFK852033:MFK852036 MPG852033:MPG852036 MZC852033:MZC852036 NIY852033:NIY852036 NSU852033:NSU852036 OCQ852033:OCQ852036 OMM852033:OMM852036 OWI852033:OWI852036 PGE852033:PGE852036 PQA852033:PQA852036 PZW852033:PZW852036 QJS852033:QJS852036 QTO852033:QTO852036 RDK852033:RDK852036 RNG852033:RNG852036 RXC852033:RXC852036 SGY852033:SGY852036 SQU852033:SQU852036 TAQ852033:TAQ852036 TKM852033:TKM852036 TUI852033:TUI852036 UEE852033:UEE852036 UOA852033:UOA852036 UXW852033:UXW852036 VHS852033:VHS852036 VRO852033:VRO852036 WBK852033:WBK852036 WLG852033:WLG852036 WVC852033:WVC852036 IQ917569:IQ917572 SM917569:SM917572 ACI917569:ACI917572 AME917569:AME917572 AWA917569:AWA917572 BFW917569:BFW917572 BPS917569:BPS917572 BZO917569:BZO917572 CJK917569:CJK917572 CTG917569:CTG917572 DDC917569:DDC917572 DMY917569:DMY917572 DWU917569:DWU917572 EGQ917569:EGQ917572 EQM917569:EQM917572 FAI917569:FAI917572 FKE917569:FKE917572 FUA917569:FUA917572 GDW917569:GDW917572 GNS917569:GNS917572 GXO917569:GXO917572 HHK917569:HHK917572 HRG917569:HRG917572 IBC917569:IBC917572 IKY917569:IKY917572 IUU917569:IUU917572 JEQ917569:JEQ917572 JOM917569:JOM917572 JYI917569:JYI917572 KIE917569:KIE917572 KSA917569:KSA917572 LBW917569:LBW917572 LLS917569:LLS917572 LVO917569:LVO917572 MFK917569:MFK917572 MPG917569:MPG917572 MZC917569:MZC917572 NIY917569:NIY917572 NSU917569:NSU917572 OCQ917569:OCQ917572 OMM917569:OMM917572 OWI917569:OWI917572 PGE917569:PGE917572 PQA917569:PQA917572 PZW917569:PZW917572 QJS917569:QJS917572 QTO917569:QTO917572 RDK917569:RDK917572 RNG917569:RNG917572 RXC917569:RXC917572 SGY917569:SGY917572 SQU917569:SQU917572 TAQ917569:TAQ917572 TKM917569:TKM917572 TUI917569:TUI917572 UEE917569:UEE917572 UOA917569:UOA917572 UXW917569:UXW917572 VHS917569:VHS917572 VRO917569:VRO917572 WBK917569:WBK917572 WLG917569:WLG917572 WVC917569:WVC917572 IQ983105:IQ983108 SM983105:SM983108 ACI983105:ACI983108 AME983105:AME983108 AWA983105:AWA983108 BFW983105:BFW983108 BPS983105:BPS983108 BZO983105:BZO983108 CJK983105:CJK983108 CTG983105:CTG983108 DDC983105:DDC983108 DMY983105:DMY983108 DWU983105:DWU983108 EGQ983105:EGQ983108 EQM983105:EQM983108 FAI983105:FAI983108 FKE983105:FKE983108 FUA983105:FUA983108 GDW983105:GDW983108 GNS983105:GNS983108 GXO983105:GXO983108 HHK983105:HHK983108 HRG983105:HRG983108 IBC983105:IBC983108 IKY983105:IKY983108 IUU983105:IUU983108 JEQ983105:JEQ983108 JOM983105:JOM983108 JYI983105:JYI983108 KIE983105:KIE983108 KSA983105:KSA983108 LBW983105:LBW983108 LLS983105:LLS983108 LVO983105:LVO983108 MFK983105:MFK983108 MPG983105:MPG983108 MZC983105:MZC983108 NIY983105:NIY983108 NSU983105:NSU983108 OCQ983105:OCQ983108 OMM983105:OMM983108 OWI983105:OWI983108 PGE983105:PGE983108 PQA983105:PQA983108 PZW983105:PZW983108 QJS983105:QJS983108 QTO983105:QTO983108 RDK983105:RDK983108 RNG983105:RNG983108 RXC983105:RXC983108 SGY983105:SGY983108 SQU983105:SQU983108 TAQ983105:TAQ983108 TKM983105:TKM983108 TUI983105:TUI983108 UEE983105:UEE983108 UOA983105:UOA983108 UXW983105:UXW983108 VHS983105:VHS983108 VRO983105:VRO983108 WBK983105:WBK983108 WLG983105:WLG983108 WVC983105:WVC983108 U65598:V65599 IN65598:IQ65599 SJ65598:SM65599 ACF65598:ACI65599 AMB65598:AME65599 AVX65598:AWA65599 BFT65598:BFW65599 BPP65598:BPS65599 BZL65598:BZO65599 CJH65598:CJK65599 CTD65598:CTG65599 DCZ65598:DDC65599 DMV65598:DMY65599 DWR65598:DWU65599 EGN65598:EGQ65599 EQJ65598:EQM65599 FAF65598:FAI65599 FKB65598:FKE65599 FTX65598:FUA65599 GDT65598:GDW65599 GNP65598:GNS65599 GXL65598:GXO65599 HHH65598:HHK65599 HRD65598:HRG65599 IAZ65598:IBC65599 IKV65598:IKY65599 IUR65598:IUU65599 JEN65598:JEQ65599 JOJ65598:JOM65599 JYF65598:JYI65599 KIB65598:KIE65599 KRX65598:KSA65599 LBT65598:LBW65599 LLP65598:LLS65599 LVL65598:LVO65599 MFH65598:MFK65599 MPD65598:MPG65599 MYZ65598:MZC65599 NIV65598:NIY65599 NSR65598:NSU65599 OCN65598:OCQ65599 OMJ65598:OMM65599 OWF65598:OWI65599 PGB65598:PGE65599 PPX65598:PQA65599 PZT65598:PZW65599 QJP65598:QJS65599 QTL65598:QTO65599 RDH65598:RDK65599 RND65598:RNG65599 RWZ65598:RXC65599 SGV65598:SGY65599 SQR65598:SQU65599 TAN65598:TAQ65599 TKJ65598:TKM65599 TUF65598:TUI65599 UEB65598:UEE65599 UNX65598:UOA65599 UXT65598:UXW65599 VHP65598:VHS65599 VRL65598:VRO65599 WBH65598:WBK65599 WLD65598:WLG65599 WUZ65598:WVC65599 U131134:V131135 IN131134:IQ131135 SJ131134:SM131135 ACF131134:ACI131135 AMB131134:AME131135 AVX131134:AWA131135 BFT131134:BFW131135 BPP131134:BPS131135 BZL131134:BZO131135 CJH131134:CJK131135 CTD131134:CTG131135 DCZ131134:DDC131135 DMV131134:DMY131135 DWR131134:DWU131135 EGN131134:EGQ131135 EQJ131134:EQM131135 FAF131134:FAI131135 FKB131134:FKE131135 FTX131134:FUA131135 GDT131134:GDW131135 GNP131134:GNS131135 GXL131134:GXO131135 HHH131134:HHK131135 HRD131134:HRG131135 IAZ131134:IBC131135 IKV131134:IKY131135 IUR131134:IUU131135 JEN131134:JEQ131135 JOJ131134:JOM131135 JYF131134:JYI131135 KIB131134:KIE131135 KRX131134:KSA131135 LBT131134:LBW131135 LLP131134:LLS131135 LVL131134:LVO131135 MFH131134:MFK131135 MPD131134:MPG131135 MYZ131134:MZC131135 NIV131134:NIY131135 NSR131134:NSU131135 OCN131134:OCQ131135 OMJ131134:OMM131135 OWF131134:OWI131135 PGB131134:PGE131135 PPX131134:PQA131135 PZT131134:PZW131135 QJP131134:QJS131135 QTL131134:QTO131135 RDH131134:RDK131135 RND131134:RNG131135 RWZ131134:RXC131135 SGV131134:SGY131135 SQR131134:SQU131135 TAN131134:TAQ131135 TKJ131134:TKM131135 TUF131134:TUI131135 UEB131134:UEE131135 UNX131134:UOA131135 UXT131134:UXW131135 VHP131134:VHS131135 VRL131134:VRO131135 WBH131134:WBK131135 WLD131134:WLG131135 WUZ131134:WVC131135 U196670:V196671 IN196670:IQ196671 SJ196670:SM196671 ACF196670:ACI196671 AMB196670:AME196671 AVX196670:AWA196671 BFT196670:BFW196671 BPP196670:BPS196671 BZL196670:BZO196671 CJH196670:CJK196671 CTD196670:CTG196671 DCZ196670:DDC196671 DMV196670:DMY196671 DWR196670:DWU196671 EGN196670:EGQ196671 EQJ196670:EQM196671 FAF196670:FAI196671 FKB196670:FKE196671 FTX196670:FUA196671 GDT196670:GDW196671 GNP196670:GNS196671 GXL196670:GXO196671 HHH196670:HHK196671 HRD196670:HRG196671 IAZ196670:IBC196671 IKV196670:IKY196671 IUR196670:IUU196671 JEN196670:JEQ196671 JOJ196670:JOM196671 JYF196670:JYI196671 KIB196670:KIE196671 KRX196670:KSA196671 LBT196670:LBW196671 LLP196670:LLS196671 LVL196670:LVO196671 MFH196670:MFK196671 MPD196670:MPG196671 MYZ196670:MZC196671 NIV196670:NIY196671 NSR196670:NSU196671 OCN196670:OCQ196671 OMJ196670:OMM196671 OWF196670:OWI196671 PGB196670:PGE196671 PPX196670:PQA196671 PZT196670:PZW196671 QJP196670:QJS196671 QTL196670:QTO196671 RDH196670:RDK196671 RND196670:RNG196671 RWZ196670:RXC196671 SGV196670:SGY196671 SQR196670:SQU196671 TAN196670:TAQ196671 TKJ196670:TKM196671 TUF196670:TUI196671 UEB196670:UEE196671 UNX196670:UOA196671 UXT196670:UXW196671 VHP196670:VHS196671 VRL196670:VRO196671 WBH196670:WBK196671 WLD196670:WLG196671 WUZ196670:WVC196671 U262206:V262207 IN262206:IQ262207 SJ262206:SM262207 ACF262206:ACI262207 AMB262206:AME262207 AVX262206:AWA262207 BFT262206:BFW262207 BPP262206:BPS262207 BZL262206:BZO262207 CJH262206:CJK262207 CTD262206:CTG262207 DCZ262206:DDC262207 DMV262206:DMY262207 DWR262206:DWU262207 EGN262206:EGQ262207 EQJ262206:EQM262207 FAF262206:FAI262207 FKB262206:FKE262207 FTX262206:FUA262207 GDT262206:GDW262207 GNP262206:GNS262207 GXL262206:GXO262207 HHH262206:HHK262207 HRD262206:HRG262207 IAZ262206:IBC262207 IKV262206:IKY262207 IUR262206:IUU262207 JEN262206:JEQ262207 JOJ262206:JOM262207 JYF262206:JYI262207 KIB262206:KIE262207 KRX262206:KSA262207 LBT262206:LBW262207 LLP262206:LLS262207 LVL262206:LVO262207 MFH262206:MFK262207 MPD262206:MPG262207 MYZ262206:MZC262207 NIV262206:NIY262207 NSR262206:NSU262207 OCN262206:OCQ262207 OMJ262206:OMM262207 OWF262206:OWI262207 PGB262206:PGE262207 PPX262206:PQA262207 PZT262206:PZW262207 QJP262206:QJS262207 QTL262206:QTO262207 RDH262206:RDK262207 RND262206:RNG262207 RWZ262206:RXC262207 SGV262206:SGY262207 SQR262206:SQU262207 TAN262206:TAQ262207 TKJ262206:TKM262207 TUF262206:TUI262207 UEB262206:UEE262207 UNX262206:UOA262207 UXT262206:UXW262207 VHP262206:VHS262207 VRL262206:VRO262207 WBH262206:WBK262207 WLD262206:WLG262207 WUZ262206:WVC262207 U327742:V327743 IN327742:IQ327743 SJ327742:SM327743 ACF327742:ACI327743 AMB327742:AME327743 AVX327742:AWA327743 BFT327742:BFW327743 BPP327742:BPS327743 BZL327742:BZO327743 CJH327742:CJK327743 CTD327742:CTG327743 DCZ327742:DDC327743 DMV327742:DMY327743 DWR327742:DWU327743 EGN327742:EGQ327743 EQJ327742:EQM327743 FAF327742:FAI327743 FKB327742:FKE327743 FTX327742:FUA327743 GDT327742:GDW327743 GNP327742:GNS327743 GXL327742:GXO327743 HHH327742:HHK327743 HRD327742:HRG327743 IAZ327742:IBC327743 IKV327742:IKY327743 IUR327742:IUU327743 JEN327742:JEQ327743 JOJ327742:JOM327743 JYF327742:JYI327743 KIB327742:KIE327743 KRX327742:KSA327743 LBT327742:LBW327743 LLP327742:LLS327743 LVL327742:LVO327743 MFH327742:MFK327743 MPD327742:MPG327743 MYZ327742:MZC327743 NIV327742:NIY327743 NSR327742:NSU327743 OCN327742:OCQ327743 OMJ327742:OMM327743 OWF327742:OWI327743 PGB327742:PGE327743 PPX327742:PQA327743 PZT327742:PZW327743 QJP327742:QJS327743 QTL327742:QTO327743 RDH327742:RDK327743 RND327742:RNG327743 RWZ327742:RXC327743 SGV327742:SGY327743 SQR327742:SQU327743 TAN327742:TAQ327743 TKJ327742:TKM327743 TUF327742:TUI327743 UEB327742:UEE327743 UNX327742:UOA327743 UXT327742:UXW327743 VHP327742:VHS327743 VRL327742:VRO327743 WBH327742:WBK327743 WLD327742:WLG327743 WUZ327742:WVC327743 U393278:V393279 IN393278:IQ393279 SJ393278:SM393279 ACF393278:ACI393279 AMB393278:AME393279 AVX393278:AWA393279 BFT393278:BFW393279 BPP393278:BPS393279 BZL393278:BZO393279 CJH393278:CJK393279 CTD393278:CTG393279 DCZ393278:DDC393279 DMV393278:DMY393279 DWR393278:DWU393279 EGN393278:EGQ393279 EQJ393278:EQM393279 FAF393278:FAI393279 FKB393278:FKE393279 FTX393278:FUA393279 GDT393278:GDW393279 GNP393278:GNS393279 GXL393278:GXO393279 HHH393278:HHK393279 HRD393278:HRG393279 IAZ393278:IBC393279 IKV393278:IKY393279 IUR393278:IUU393279 JEN393278:JEQ393279 JOJ393278:JOM393279 JYF393278:JYI393279 KIB393278:KIE393279 KRX393278:KSA393279 LBT393278:LBW393279 LLP393278:LLS393279 LVL393278:LVO393279 MFH393278:MFK393279 MPD393278:MPG393279 MYZ393278:MZC393279 NIV393278:NIY393279 NSR393278:NSU393279 OCN393278:OCQ393279 OMJ393278:OMM393279 OWF393278:OWI393279 PGB393278:PGE393279 PPX393278:PQA393279 PZT393278:PZW393279 QJP393278:QJS393279 QTL393278:QTO393279 RDH393278:RDK393279 RND393278:RNG393279 RWZ393278:RXC393279 SGV393278:SGY393279 SQR393278:SQU393279 TAN393278:TAQ393279 TKJ393278:TKM393279 TUF393278:TUI393279 UEB393278:UEE393279 UNX393278:UOA393279 UXT393278:UXW393279 VHP393278:VHS393279 VRL393278:VRO393279 WBH393278:WBK393279 WLD393278:WLG393279 WUZ393278:WVC393279 U458814:V458815 IN458814:IQ458815 SJ458814:SM458815 ACF458814:ACI458815 AMB458814:AME458815 AVX458814:AWA458815 BFT458814:BFW458815 BPP458814:BPS458815 BZL458814:BZO458815 CJH458814:CJK458815 CTD458814:CTG458815 DCZ458814:DDC458815 DMV458814:DMY458815 DWR458814:DWU458815 EGN458814:EGQ458815 EQJ458814:EQM458815 FAF458814:FAI458815 FKB458814:FKE458815 FTX458814:FUA458815 GDT458814:GDW458815 GNP458814:GNS458815 GXL458814:GXO458815 HHH458814:HHK458815 HRD458814:HRG458815 IAZ458814:IBC458815 IKV458814:IKY458815 IUR458814:IUU458815 JEN458814:JEQ458815 JOJ458814:JOM458815 JYF458814:JYI458815 KIB458814:KIE458815 KRX458814:KSA458815 LBT458814:LBW458815 LLP458814:LLS458815 LVL458814:LVO458815 MFH458814:MFK458815 MPD458814:MPG458815 MYZ458814:MZC458815 NIV458814:NIY458815 NSR458814:NSU458815 OCN458814:OCQ458815 OMJ458814:OMM458815 OWF458814:OWI458815 PGB458814:PGE458815 PPX458814:PQA458815 PZT458814:PZW458815 QJP458814:QJS458815 QTL458814:QTO458815 RDH458814:RDK458815 RND458814:RNG458815 RWZ458814:RXC458815 SGV458814:SGY458815 SQR458814:SQU458815 TAN458814:TAQ458815 TKJ458814:TKM458815 TUF458814:TUI458815 UEB458814:UEE458815 UNX458814:UOA458815 UXT458814:UXW458815 VHP458814:VHS458815 VRL458814:VRO458815 WBH458814:WBK458815 WLD458814:WLG458815 WUZ458814:WVC458815 U524350:V524351 IN524350:IQ524351 SJ524350:SM524351 ACF524350:ACI524351 AMB524350:AME524351 AVX524350:AWA524351 BFT524350:BFW524351 BPP524350:BPS524351 BZL524350:BZO524351 CJH524350:CJK524351 CTD524350:CTG524351 DCZ524350:DDC524351 DMV524350:DMY524351 DWR524350:DWU524351 EGN524350:EGQ524351 EQJ524350:EQM524351 FAF524350:FAI524351 FKB524350:FKE524351 FTX524350:FUA524351 GDT524350:GDW524351 GNP524350:GNS524351 GXL524350:GXO524351 HHH524350:HHK524351 HRD524350:HRG524351 IAZ524350:IBC524351 IKV524350:IKY524351 IUR524350:IUU524351 JEN524350:JEQ524351 JOJ524350:JOM524351 JYF524350:JYI524351 KIB524350:KIE524351 KRX524350:KSA524351 LBT524350:LBW524351 LLP524350:LLS524351 LVL524350:LVO524351 MFH524350:MFK524351 MPD524350:MPG524351 MYZ524350:MZC524351 NIV524350:NIY524351 NSR524350:NSU524351 OCN524350:OCQ524351 OMJ524350:OMM524351 OWF524350:OWI524351 PGB524350:PGE524351 PPX524350:PQA524351 PZT524350:PZW524351 QJP524350:QJS524351 QTL524350:QTO524351 RDH524350:RDK524351 RND524350:RNG524351 RWZ524350:RXC524351 SGV524350:SGY524351 SQR524350:SQU524351 TAN524350:TAQ524351 TKJ524350:TKM524351 TUF524350:TUI524351 UEB524350:UEE524351 UNX524350:UOA524351 UXT524350:UXW524351 VHP524350:VHS524351 VRL524350:VRO524351 WBH524350:WBK524351 WLD524350:WLG524351 WUZ524350:WVC524351 U589886:V589887 IN589886:IQ589887 SJ589886:SM589887 ACF589886:ACI589887 AMB589886:AME589887 AVX589886:AWA589887 BFT589886:BFW589887 BPP589886:BPS589887 BZL589886:BZO589887 CJH589886:CJK589887 CTD589886:CTG589887 DCZ589886:DDC589887 DMV589886:DMY589887 DWR589886:DWU589887 EGN589886:EGQ589887 EQJ589886:EQM589887 FAF589886:FAI589887 FKB589886:FKE589887 FTX589886:FUA589887 GDT589886:GDW589887 GNP589886:GNS589887 GXL589886:GXO589887 HHH589886:HHK589887 HRD589886:HRG589887 IAZ589886:IBC589887 IKV589886:IKY589887 IUR589886:IUU589887 JEN589886:JEQ589887 JOJ589886:JOM589887 JYF589886:JYI589887 KIB589886:KIE589887 KRX589886:KSA589887 LBT589886:LBW589887 LLP589886:LLS589887 LVL589886:LVO589887 MFH589886:MFK589887 MPD589886:MPG589887 MYZ589886:MZC589887 NIV589886:NIY589887 NSR589886:NSU589887 OCN589886:OCQ589887 OMJ589886:OMM589887 OWF589886:OWI589887 PGB589886:PGE589887 PPX589886:PQA589887 PZT589886:PZW589887 QJP589886:QJS589887 QTL589886:QTO589887 RDH589886:RDK589887 RND589886:RNG589887 RWZ589886:RXC589887 SGV589886:SGY589887 SQR589886:SQU589887 TAN589886:TAQ589887 TKJ589886:TKM589887 TUF589886:TUI589887 UEB589886:UEE589887 UNX589886:UOA589887 UXT589886:UXW589887 VHP589886:VHS589887 VRL589886:VRO589887 WBH589886:WBK589887 WLD589886:WLG589887 WUZ589886:WVC589887 U655422:V655423 IN655422:IQ655423 SJ655422:SM655423 ACF655422:ACI655423 AMB655422:AME655423 AVX655422:AWA655423 BFT655422:BFW655423 BPP655422:BPS655423 BZL655422:BZO655423 CJH655422:CJK655423 CTD655422:CTG655423 DCZ655422:DDC655423 DMV655422:DMY655423 DWR655422:DWU655423 EGN655422:EGQ655423 EQJ655422:EQM655423 FAF655422:FAI655423 FKB655422:FKE655423 FTX655422:FUA655423 GDT655422:GDW655423 GNP655422:GNS655423 GXL655422:GXO655423 HHH655422:HHK655423 HRD655422:HRG655423 IAZ655422:IBC655423 IKV655422:IKY655423 IUR655422:IUU655423 JEN655422:JEQ655423 JOJ655422:JOM655423 JYF655422:JYI655423 KIB655422:KIE655423 KRX655422:KSA655423 LBT655422:LBW655423 LLP655422:LLS655423 LVL655422:LVO655423 MFH655422:MFK655423 MPD655422:MPG655423 MYZ655422:MZC655423 NIV655422:NIY655423 NSR655422:NSU655423 OCN655422:OCQ655423 OMJ655422:OMM655423 OWF655422:OWI655423 PGB655422:PGE655423 PPX655422:PQA655423 PZT655422:PZW655423 QJP655422:QJS655423 QTL655422:QTO655423 RDH655422:RDK655423 RND655422:RNG655423 RWZ655422:RXC655423 SGV655422:SGY655423 SQR655422:SQU655423 TAN655422:TAQ655423 TKJ655422:TKM655423 TUF655422:TUI655423 UEB655422:UEE655423 UNX655422:UOA655423 UXT655422:UXW655423 VHP655422:VHS655423 VRL655422:VRO655423 WBH655422:WBK655423 WLD655422:WLG655423 WUZ655422:WVC655423 U720958:V720959 IN720958:IQ720959 SJ720958:SM720959 ACF720958:ACI720959 AMB720958:AME720959 AVX720958:AWA720959 BFT720958:BFW720959 BPP720958:BPS720959 BZL720958:BZO720959 CJH720958:CJK720959 CTD720958:CTG720959 DCZ720958:DDC720959 DMV720958:DMY720959 DWR720958:DWU720959 EGN720958:EGQ720959 EQJ720958:EQM720959 FAF720958:FAI720959 FKB720958:FKE720959 FTX720958:FUA720959 GDT720958:GDW720959 GNP720958:GNS720959 GXL720958:GXO720959 HHH720958:HHK720959 HRD720958:HRG720959 IAZ720958:IBC720959 IKV720958:IKY720959 IUR720958:IUU720959 JEN720958:JEQ720959 JOJ720958:JOM720959 JYF720958:JYI720959 KIB720958:KIE720959 KRX720958:KSA720959 LBT720958:LBW720959 LLP720958:LLS720959 LVL720958:LVO720959 MFH720958:MFK720959 MPD720958:MPG720959 MYZ720958:MZC720959 NIV720958:NIY720959 NSR720958:NSU720959 OCN720958:OCQ720959 OMJ720958:OMM720959 OWF720958:OWI720959 PGB720958:PGE720959 PPX720958:PQA720959 PZT720958:PZW720959 QJP720958:QJS720959 QTL720958:QTO720959 RDH720958:RDK720959 RND720958:RNG720959 RWZ720958:RXC720959 SGV720958:SGY720959 SQR720958:SQU720959 TAN720958:TAQ720959 TKJ720958:TKM720959 TUF720958:TUI720959 UEB720958:UEE720959 UNX720958:UOA720959 UXT720958:UXW720959 VHP720958:VHS720959 VRL720958:VRO720959 WBH720958:WBK720959 WLD720958:WLG720959 WUZ720958:WVC720959 U786494:V786495 IN786494:IQ786495 SJ786494:SM786495 ACF786494:ACI786495 AMB786494:AME786495 AVX786494:AWA786495 BFT786494:BFW786495 BPP786494:BPS786495 BZL786494:BZO786495 CJH786494:CJK786495 CTD786494:CTG786495 DCZ786494:DDC786495 DMV786494:DMY786495 DWR786494:DWU786495 EGN786494:EGQ786495 EQJ786494:EQM786495 FAF786494:FAI786495 FKB786494:FKE786495 FTX786494:FUA786495 GDT786494:GDW786495 GNP786494:GNS786495 GXL786494:GXO786495 HHH786494:HHK786495 HRD786494:HRG786495 IAZ786494:IBC786495 IKV786494:IKY786495 IUR786494:IUU786495 JEN786494:JEQ786495 JOJ786494:JOM786495 JYF786494:JYI786495 KIB786494:KIE786495 KRX786494:KSA786495 LBT786494:LBW786495 LLP786494:LLS786495 LVL786494:LVO786495 MFH786494:MFK786495 MPD786494:MPG786495 MYZ786494:MZC786495 NIV786494:NIY786495 NSR786494:NSU786495 OCN786494:OCQ786495 OMJ786494:OMM786495 OWF786494:OWI786495 PGB786494:PGE786495 PPX786494:PQA786495 PZT786494:PZW786495 QJP786494:QJS786495 QTL786494:QTO786495 RDH786494:RDK786495 RND786494:RNG786495 RWZ786494:RXC786495 SGV786494:SGY786495 SQR786494:SQU786495 TAN786494:TAQ786495 TKJ786494:TKM786495 TUF786494:TUI786495 UEB786494:UEE786495 UNX786494:UOA786495 UXT786494:UXW786495 VHP786494:VHS786495 VRL786494:VRO786495 WBH786494:WBK786495 WLD786494:WLG786495 WUZ786494:WVC786495 U852030:V852031 IN852030:IQ852031 SJ852030:SM852031 ACF852030:ACI852031 AMB852030:AME852031 AVX852030:AWA852031 BFT852030:BFW852031 BPP852030:BPS852031 BZL852030:BZO852031 CJH852030:CJK852031 CTD852030:CTG852031 DCZ852030:DDC852031 DMV852030:DMY852031 DWR852030:DWU852031 EGN852030:EGQ852031 EQJ852030:EQM852031 FAF852030:FAI852031 FKB852030:FKE852031 FTX852030:FUA852031 GDT852030:GDW852031 GNP852030:GNS852031 GXL852030:GXO852031 HHH852030:HHK852031 HRD852030:HRG852031 IAZ852030:IBC852031 IKV852030:IKY852031 IUR852030:IUU852031 JEN852030:JEQ852031 JOJ852030:JOM852031 JYF852030:JYI852031 KIB852030:KIE852031 KRX852030:KSA852031 LBT852030:LBW852031 LLP852030:LLS852031 LVL852030:LVO852031 MFH852030:MFK852031 MPD852030:MPG852031 MYZ852030:MZC852031 NIV852030:NIY852031 NSR852030:NSU852031 OCN852030:OCQ852031 OMJ852030:OMM852031 OWF852030:OWI852031 PGB852030:PGE852031 PPX852030:PQA852031 PZT852030:PZW852031 QJP852030:QJS852031 QTL852030:QTO852031 RDH852030:RDK852031 RND852030:RNG852031 RWZ852030:RXC852031 SGV852030:SGY852031 SQR852030:SQU852031 TAN852030:TAQ852031 TKJ852030:TKM852031 TUF852030:TUI852031 UEB852030:UEE852031 UNX852030:UOA852031 UXT852030:UXW852031 VHP852030:VHS852031 VRL852030:VRO852031 WBH852030:WBK852031 WLD852030:WLG852031 WUZ852030:WVC852031 U917566:V917567 IN917566:IQ917567 SJ917566:SM917567 ACF917566:ACI917567 AMB917566:AME917567 AVX917566:AWA917567 BFT917566:BFW917567 BPP917566:BPS917567 BZL917566:BZO917567 CJH917566:CJK917567 CTD917566:CTG917567 DCZ917566:DDC917567 DMV917566:DMY917567 DWR917566:DWU917567 EGN917566:EGQ917567 EQJ917566:EQM917567 FAF917566:FAI917567 FKB917566:FKE917567 FTX917566:FUA917567 GDT917566:GDW917567 GNP917566:GNS917567 GXL917566:GXO917567 HHH917566:HHK917567 HRD917566:HRG917567 IAZ917566:IBC917567 IKV917566:IKY917567 IUR917566:IUU917567 JEN917566:JEQ917567 JOJ917566:JOM917567 JYF917566:JYI917567 KIB917566:KIE917567 KRX917566:KSA917567 LBT917566:LBW917567 LLP917566:LLS917567 LVL917566:LVO917567 MFH917566:MFK917567 MPD917566:MPG917567 MYZ917566:MZC917567 NIV917566:NIY917567 NSR917566:NSU917567 OCN917566:OCQ917567 OMJ917566:OMM917567 OWF917566:OWI917567 PGB917566:PGE917567 PPX917566:PQA917567 PZT917566:PZW917567 QJP917566:QJS917567 QTL917566:QTO917567 RDH917566:RDK917567 RND917566:RNG917567 RWZ917566:RXC917567 SGV917566:SGY917567 SQR917566:SQU917567 TAN917566:TAQ917567 TKJ917566:TKM917567 TUF917566:TUI917567 UEB917566:UEE917567 UNX917566:UOA917567 UXT917566:UXW917567 VHP917566:VHS917567 VRL917566:VRO917567 WBH917566:WBK917567 WLD917566:WLG917567 WUZ917566:WVC917567 U983102:V983103 IN983102:IQ983103 SJ983102:SM983103 ACF983102:ACI983103 AMB983102:AME983103 AVX983102:AWA983103 BFT983102:BFW983103 BPP983102:BPS983103 BZL983102:BZO983103 CJH983102:CJK983103 CTD983102:CTG983103 DCZ983102:DDC983103 DMV983102:DMY983103 DWR983102:DWU983103 EGN983102:EGQ983103 EQJ983102:EQM983103 FAF983102:FAI983103 FKB983102:FKE983103 FTX983102:FUA983103 GDT983102:GDW983103 GNP983102:GNS983103 GXL983102:GXO983103 HHH983102:HHK983103 HRD983102:HRG983103 IAZ983102:IBC983103 IKV983102:IKY983103 IUR983102:IUU983103 JEN983102:JEQ983103 JOJ983102:JOM983103 JYF983102:JYI983103 KIB983102:KIE983103 KRX983102:KSA983103 LBT983102:LBW983103 LLP983102:LLS983103 LVL983102:LVO983103 MFH983102:MFK983103 MPD983102:MPG983103 MYZ983102:MZC983103 NIV983102:NIY983103 NSR983102:NSU983103 OCN983102:OCQ983103 OMJ983102:OMM983103 OWF983102:OWI983103 PGB983102:PGE983103 PPX983102:PQA983103 PZT983102:PZW983103 QJP983102:QJS983103 QTL983102:QTO983103 RDH983102:RDK983103 RND983102:RNG983103 RWZ983102:RXC983103 SGV983102:SGY983103 SQR983102:SQU983103 TAN983102:TAQ983103 TKJ983102:TKM983103 TUF983102:TUI983103 UEB983102:UEE983103 UNX983102:UOA983103 UXT983102:UXW983103 VHP983102:VHS983103 VRL983102:VRO983103 WBH983102:WBK983103 WLD983102:WLG983103 WUZ983102:WVC983103 V61 IO61:IQ61 SK61:SM61 ACG61:ACI61 AMC61:AME61 AVY61:AWA61 BFU61:BFW61 BPQ61:BPS61 BZM61:BZO61 CJI61:CJK61 CTE61:CTG61 DDA61:DDC61 DMW61:DMY61 DWS61:DWU61 EGO61:EGQ61 EQK61:EQM61 FAG61:FAI61 FKC61:FKE61 FTY61:FUA61 GDU61:GDW61 GNQ61:GNS61 GXM61:GXO61 HHI61:HHK61 HRE61:HRG61 IBA61:IBC61 IKW61:IKY61 IUS61:IUU61 JEO61:JEQ61 JOK61:JOM61 JYG61:JYI61 KIC61:KIE61 KRY61:KSA61 LBU61:LBW61 LLQ61:LLS61 LVM61:LVO61 MFI61:MFK61 MPE61:MPG61 MZA61:MZC61 NIW61:NIY61 NSS61:NSU61 OCO61:OCQ61 OMK61:OMM61 OWG61:OWI61 PGC61:PGE61 PPY61:PQA61 PZU61:PZW61 QJQ61:QJS61 QTM61:QTO61 RDI61:RDK61 RNE61:RNG61 RXA61:RXC61 SGW61:SGY61 SQS61:SQU61 TAO61:TAQ61 TKK61:TKM61 TUG61:TUI61 UEC61:UEE61 UNY61:UOA61 UXU61:UXW61 VHQ61:VHS61 VRM61:VRO61 WBI61:WBK61 WLE61:WLG61 WVA61:WVC61 V65600 IO65600:IQ65600 SK65600:SM65600 ACG65600:ACI65600 AMC65600:AME65600 AVY65600:AWA65600 BFU65600:BFW65600 BPQ65600:BPS65600 BZM65600:BZO65600 CJI65600:CJK65600 CTE65600:CTG65600 DDA65600:DDC65600 DMW65600:DMY65600 DWS65600:DWU65600 EGO65600:EGQ65600 EQK65600:EQM65600 FAG65600:FAI65600 FKC65600:FKE65600 FTY65600:FUA65600 GDU65600:GDW65600 GNQ65600:GNS65600 GXM65600:GXO65600 HHI65600:HHK65600 HRE65600:HRG65600 IBA65600:IBC65600 IKW65600:IKY65600 IUS65600:IUU65600 JEO65600:JEQ65600 JOK65600:JOM65600 JYG65600:JYI65600 KIC65600:KIE65600 KRY65600:KSA65600 LBU65600:LBW65600 LLQ65600:LLS65600 LVM65600:LVO65600 MFI65600:MFK65600 MPE65600:MPG65600 MZA65600:MZC65600 NIW65600:NIY65600 NSS65600:NSU65600 OCO65600:OCQ65600 OMK65600:OMM65600 OWG65600:OWI65600 PGC65600:PGE65600 PPY65600:PQA65600 PZU65600:PZW65600 QJQ65600:QJS65600 QTM65600:QTO65600 RDI65600:RDK65600 RNE65600:RNG65600 RXA65600:RXC65600 SGW65600:SGY65600 SQS65600:SQU65600 TAO65600:TAQ65600 TKK65600:TKM65600 TUG65600:TUI65600 UEC65600:UEE65600 UNY65600:UOA65600 UXU65600:UXW65600 VHQ65600:VHS65600 VRM65600:VRO65600 WBI65600:WBK65600 WLE65600:WLG65600 WVA65600:WVC65600 V131136 IO131136:IQ131136 SK131136:SM131136 ACG131136:ACI131136 AMC131136:AME131136 AVY131136:AWA131136 BFU131136:BFW131136 BPQ131136:BPS131136 BZM131136:BZO131136 CJI131136:CJK131136 CTE131136:CTG131136 DDA131136:DDC131136 DMW131136:DMY131136 DWS131136:DWU131136 EGO131136:EGQ131136 EQK131136:EQM131136 FAG131136:FAI131136 FKC131136:FKE131136 FTY131136:FUA131136 GDU131136:GDW131136 GNQ131136:GNS131136 GXM131136:GXO131136 HHI131136:HHK131136 HRE131136:HRG131136 IBA131136:IBC131136 IKW131136:IKY131136 IUS131136:IUU131136 JEO131136:JEQ131136 JOK131136:JOM131136 JYG131136:JYI131136 KIC131136:KIE131136 KRY131136:KSA131136 LBU131136:LBW131136 LLQ131136:LLS131136 LVM131136:LVO131136 MFI131136:MFK131136 MPE131136:MPG131136 MZA131136:MZC131136 NIW131136:NIY131136 NSS131136:NSU131136 OCO131136:OCQ131136 OMK131136:OMM131136 OWG131136:OWI131136 PGC131136:PGE131136 PPY131136:PQA131136 PZU131136:PZW131136 QJQ131136:QJS131136 QTM131136:QTO131136 RDI131136:RDK131136 RNE131136:RNG131136 RXA131136:RXC131136 SGW131136:SGY131136 SQS131136:SQU131136 TAO131136:TAQ131136 TKK131136:TKM131136 TUG131136:TUI131136 UEC131136:UEE131136 UNY131136:UOA131136 UXU131136:UXW131136 VHQ131136:VHS131136 VRM131136:VRO131136 WBI131136:WBK131136 WLE131136:WLG131136 WVA131136:WVC131136 V196672 IO196672:IQ196672 SK196672:SM196672 ACG196672:ACI196672 AMC196672:AME196672 AVY196672:AWA196672 BFU196672:BFW196672 BPQ196672:BPS196672 BZM196672:BZO196672 CJI196672:CJK196672 CTE196672:CTG196672 DDA196672:DDC196672 DMW196672:DMY196672 DWS196672:DWU196672 EGO196672:EGQ196672 EQK196672:EQM196672 FAG196672:FAI196672 FKC196672:FKE196672 FTY196672:FUA196672 GDU196672:GDW196672 GNQ196672:GNS196672 GXM196672:GXO196672 HHI196672:HHK196672 HRE196672:HRG196672 IBA196672:IBC196672 IKW196672:IKY196672 IUS196672:IUU196672 JEO196672:JEQ196672 JOK196672:JOM196672 JYG196672:JYI196672 KIC196672:KIE196672 KRY196672:KSA196672 LBU196672:LBW196672 LLQ196672:LLS196672 LVM196672:LVO196672 MFI196672:MFK196672 MPE196672:MPG196672 MZA196672:MZC196672 NIW196672:NIY196672 NSS196672:NSU196672 OCO196672:OCQ196672 OMK196672:OMM196672 OWG196672:OWI196672 PGC196672:PGE196672 PPY196672:PQA196672 PZU196672:PZW196672 QJQ196672:QJS196672 QTM196672:QTO196672 RDI196672:RDK196672 RNE196672:RNG196672 RXA196672:RXC196672 SGW196672:SGY196672 SQS196672:SQU196672 TAO196672:TAQ196672 TKK196672:TKM196672 TUG196672:TUI196672 UEC196672:UEE196672 UNY196672:UOA196672 UXU196672:UXW196672 VHQ196672:VHS196672 VRM196672:VRO196672 WBI196672:WBK196672 WLE196672:WLG196672 WVA196672:WVC196672 V262208 IO262208:IQ262208 SK262208:SM262208 ACG262208:ACI262208 AMC262208:AME262208 AVY262208:AWA262208 BFU262208:BFW262208 BPQ262208:BPS262208 BZM262208:BZO262208 CJI262208:CJK262208 CTE262208:CTG262208 DDA262208:DDC262208 DMW262208:DMY262208 DWS262208:DWU262208 EGO262208:EGQ262208 EQK262208:EQM262208 FAG262208:FAI262208 FKC262208:FKE262208 FTY262208:FUA262208 GDU262208:GDW262208 GNQ262208:GNS262208 GXM262208:GXO262208 HHI262208:HHK262208 HRE262208:HRG262208 IBA262208:IBC262208 IKW262208:IKY262208 IUS262208:IUU262208 JEO262208:JEQ262208 JOK262208:JOM262208 JYG262208:JYI262208 KIC262208:KIE262208 KRY262208:KSA262208 LBU262208:LBW262208 LLQ262208:LLS262208 LVM262208:LVO262208 MFI262208:MFK262208 MPE262208:MPG262208 MZA262208:MZC262208 NIW262208:NIY262208 NSS262208:NSU262208 OCO262208:OCQ262208 OMK262208:OMM262208 OWG262208:OWI262208 PGC262208:PGE262208 PPY262208:PQA262208 PZU262208:PZW262208 QJQ262208:QJS262208 QTM262208:QTO262208 RDI262208:RDK262208 RNE262208:RNG262208 RXA262208:RXC262208 SGW262208:SGY262208 SQS262208:SQU262208 TAO262208:TAQ262208 TKK262208:TKM262208 TUG262208:TUI262208 UEC262208:UEE262208 UNY262208:UOA262208 UXU262208:UXW262208 VHQ262208:VHS262208 VRM262208:VRO262208 WBI262208:WBK262208 WLE262208:WLG262208 WVA262208:WVC262208 V327744 IO327744:IQ327744 SK327744:SM327744 ACG327744:ACI327744 AMC327744:AME327744 AVY327744:AWA327744 BFU327744:BFW327744 BPQ327744:BPS327744 BZM327744:BZO327744 CJI327744:CJK327744 CTE327744:CTG327744 DDA327744:DDC327744 DMW327744:DMY327744 DWS327744:DWU327744 EGO327744:EGQ327744 EQK327744:EQM327744 FAG327744:FAI327744 FKC327744:FKE327744 FTY327744:FUA327744 GDU327744:GDW327744 GNQ327744:GNS327744 GXM327744:GXO327744 HHI327744:HHK327744 HRE327744:HRG327744 IBA327744:IBC327744 IKW327744:IKY327744 IUS327744:IUU327744 JEO327744:JEQ327744 JOK327744:JOM327744 JYG327744:JYI327744 KIC327744:KIE327744 KRY327744:KSA327744 LBU327744:LBW327744 LLQ327744:LLS327744 LVM327744:LVO327744 MFI327744:MFK327744 MPE327744:MPG327744 MZA327744:MZC327744 NIW327744:NIY327744 NSS327744:NSU327744 OCO327744:OCQ327744 OMK327744:OMM327744 OWG327744:OWI327744 PGC327744:PGE327744 PPY327744:PQA327744 PZU327744:PZW327744 QJQ327744:QJS327744 QTM327744:QTO327744 RDI327744:RDK327744 RNE327744:RNG327744 RXA327744:RXC327744 SGW327744:SGY327744 SQS327744:SQU327744 TAO327744:TAQ327744 TKK327744:TKM327744 TUG327744:TUI327744 UEC327744:UEE327744 UNY327744:UOA327744 UXU327744:UXW327744 VHQ327744:VHS327744 VRM327744:VRO327744 WBI327744:WBK327744 WLE327744:WLG327744 WVA327744:WVC327744 V393280 IO393280:IQ393280 SK393280:SM393280 ACG393280:ACI393280 AMC393280:AME393280 AVY393280:AWA393280 BFU393280:BFW393280 BPQ393280:BPS393280 BZM393280:BZO393280 CJI393280:CJK393280 CTE393280:CTG393280 DDA393280:DDC393280 DMW393280:DMY393280 DWS393280:DWU393280 EGO393280:EGQ393280 EQK393280:EQM393280 FAG393280:FAI393280 FKC393280:FKE393280 FTY393280:FUA393280 GDU393280:GDW393280 GNQ393280:GNS393280 GXM393280:GXO393280 HHI393280:HHK393280 HRE393280:HRG393280 IBA393280:IBC393280 IKW393280:IKY393280 IUS393280:IUU393280 JEO393280:JEQ393280 JOK393280:JOM393280 JYG393280:JYI393280 KIC393280:KIE393280 KRY393280:KSA393280 LBU393280:LBW393280 LLQ393280:LLS393280 LVM393280:LVO393280 MFI393280:MFK393280 MPE393280:MPG393280 MZA393280:MZC393280 NIW393280:NIY393280 NSS393280:NSU393280 OCO393280:OCQ393280 OMK393280:OMM393280 OWG393280:OWI393280 PGC393280:PGE393280 PPY393280:PQA393280 PZU393280:PZW393280 QJQ393280:QJS393280 QTM393280:QTO393280 RDI393280:RDK393280 RNE393280:RNG393280 RXA393280:RXC393280 SGW393280:SGY393280 SQS393280:SQU393280 TAO393280:TAQ393280 TKK393280:TKM393280 TUG393280:TUI393280 UEC393280:UEE393280 UNY393280:UOA393280 UXU393280:UXW393280 VHQ393280:VHS393280 VRM393280:VRO393280 WBI393280:WBK393280 WLE393280:WLG393280 WVA393280:WVC393280 V458816 IO458816:IQ458816 SK458816:SM458816 ACG458816:ACI458816 AMC458816:AME458816 AVY458816:AWA458816 BFU458816:BFW458816 BPQ458816:BPS458816 BZM458816:BZO458816 CJI458816:CJK458816 CTE458816:CTG458816 DDA458816:DDC458816 DMW458816:DMY458816 DWS458816:DWU458816 EGO458816:EGQ458816 EQK458816:EQM458816 FAG458816:FAI458816 FKC458816:FKE458816 FTY458816:FUA458816 GDU458816:GDW458816 GNQ458816:GNS458816 GXM458816:GXO458816 HHI458816:HHK458816 HRE458816:HRG458816 IBA458816:IBC458816 IKW458816:IKY458816 IUS458816:IUU458816 JEO458816:JEQ458816 JOK458816:JOM458816 JYG458816:JYI458816 KIC458816:KIE458816 KRY458816:KSA458816 LBU458816:LBW458816 LLQ458816:LLS458816 LVM458816:LVO458816 MFI458816:MFK458816 MPE458816:MPG458816 MZA458816:MZC458816 NIW458816:NIY458816 NSS458816:NSU458816 OCO458816:OCQ458816 OMK458816:OMM458816 OWG458816:OWI458816 PGC458816:PGE458816 PPY458816:PQA458816 PZU458816:PZW458816 QJQ458816:QJS458816 QTM458816:QTO458816 RDI458816:RDK458816 RNE458816:RNG458816 RXA458816:RXC458816 SGW458816:SGY458816 SQS458816:SQU458816 TAO458816:TAQ458816 TKK458816:TKM458816 TUG458816:TUI458816 UEC458816:UEE458816 UNY458816:UOA458816 UXU458816:UXW458816 VHQ458816:VHS458816 VRM458816:VRO458816 WBI458816:WBK458816 WLE458816:WLG458816 WVA458816:WVC458816 V524352 IO524352:IQ524352 SK524352:SM524352 ACG524352:ACI524352 AMC524352:AME524352 AVY524352:AWA524352 BFU524352:BFW524352 BPQ524352:BPS524352 BZM524352:BZO524352 CJI524352:CJK524352 CTE524352:CTG524352 DDA524352:DDC524352 DMW524352:DMY524352 DWS524352:DWU524352 EGO524352:EGQ524352 EQK524352:EQM524352 FAG524352:FAI524352 FKC524352:FKE524352 FTY524352:FUA524352 GDU524352:GDW524352 GNQ524352:GNS524352 GXM524352:GXO524352 HHI524352:HHK524352 HRE524352:HRG524352 IBA524352:IBC524352 IKW524352:IKY524352 IUS524352:IUU524352 JEO524352:JEQ524352 JOK524352:JOM524352 JYG524352:JYI524352 KIC524352:KIE524352 KRY524352:KSA524352 LBU524352:LBW524352 LLQ524352:LLS524352 LVM524352:LVO524352 MFI524352:MFK524352 MPE524352:MPG524352 MZA524352:MZC524352 NIW524352:NIY524352 NSS524352:NSU524352 OCO524352:OCQ524352 OMK524352:OMM524352 OWG524352:OWI524352 PGC524352:PGE524352 PPY524352:PQA524352 PZU524352:PZW524352 QJQ524352:QJS524352 QTM524352:QTO524352 RDI524352:RDK524352 RNE524352:RNG524352 RXA524352:RXC524352 SGW524352:SGY524352 SQS524352:SQU524352 TAO524352:TAQ524352 TKK524352:TKM524352 TUG524352:TUI524352 UEC524352:UEE524352 UNY524352:UOA524352 UXU524352:UXW524352 VHQ524352:VHS524352 VRM524352:VRO524352 WBI524352:WBK524352 WLE524352:WLG524352 WVA524352:WVC524352 V589888 IO589888:IQ589888 SK589888:SM589888 ACG589888:ACI589888 AMC589888:AME589888 AVY589888:AWA589888 BFU589888:BFW589888 BPQ589888:BPS589888 BZM589888:BZO589888 CJI589888:CJK589888 CTE589888:CTG589888 DDA589888:DDC589888 DMW589888:DMY589888 DWS589888:DWU589888 EGO589888:EGQ589888 EQK589888:EQM589888 FAG589888:FAI589888 FKC589888:FKE589888 FTY589888:FUA589888 GDU589888:GDW589888 GNQ589888:GNS589888 GXM589888:GXO589888 HHI589888:HHK589888 HRE589888:HRG589888 IBA589888:IBC589888 IKW589888:IKY589888 IUS589888:IUU589888 JEO589888:JEQ589888 JOK589888:JOM589888 JYG589888:JYI589888 KIC589888:KIE589888 KRY589888:KSA589888 LBU589888:LBW589888 LLQ589888:LLS589888 LVM589888:LVO589888 MFI589888:MFK589888 MPE589888:MPG589888 MZA589888:MZC589888 NIW589888:NIY589888 NSS589888:NSU589888 OCO589888:OCQ589888 OMK589888:OMM589888 OWG589888:OWI589888 PGC589888:PGE589888 PPY589888:PQA589888 PZU589888:PZW589888 QJQ589888:QJS589888 QTM589888:QTO589888 RDI589888:RDK589888 RNE589888:RNG589888 RXA589888:RXC589888 SGW589888:SGY589888 SQS589888:SQU589888 TAO589888:TAQ589888 TKK589888:TKM589888 TUG589888:TUI589888 UEC589888:UEE589888 UNY589888:UOA589888 UXU589888:UXW589888 VHQ589888:VHS589888 VRM589888:VRO589888 WBI589888:WBK589888 WLE589888:WLG589888 WVA589888:WVC589888 V655424 IO655424:IQ655424 SK655424:SM655424 ACG655424:ACI655424 AMC655424:AME655424 AVY655424:AWA655424 BFU655424:BFW655424 BPQ655424:BPS655424 BZM655424:BZO655424 CJI655424:CJK655424 CTE655424:CTG655424 DDA655424:DDC655424 DMW655424:DMY655424 DWS655424:DWU655424 EGO655424:EGQ655424 EQK655424:EQM655424 FAG655424:FAI655424 FKC655424:FKE655424 FTY655424:FUA655424 GDU655424:GDW655424 GNQ655424:GNS655424 GXM655424:GXO655424 HHI655424:HHK655424 HRE655424:HRG655424 IBA655424:IBC655424 IKW655424:IKY655424 IUS655424:IUU655424 JEO655424:JEQ655424 JOK655424:JOM655424 JYG655424:JYI655424 KIC655424:KIE655424 KRY655424:KSA655424 LBU655424:LBW655424 LLQ655424:LLS655424 LVM655424:LVO655424 MFI655424:MFK655424 MPE655424:MPG655424 MZA655424:MZC655424 NIW655424:NIY655424 NSS655424:NSU655424 OCO655424:OCQ655424 OMK655424:OMM655424 OWG655424:OWI655424 PGC655424:PGE655424 PPY655424:PQA655424 PZU655424:PZW655424 QJQ655424:QJS655424 QTM655424:QTO655424 RDI655424:RDK655424 RNE655424:RNG655424 RXA655424:RXC655424 SGW655424:SGY655424 SQS655424:SQU655424 TAO655424:TAQ655424 TKK655424:TKM655424 TUG655424:TUI655424 UEC655424:UEE655424 UNY655424:UOA655424 UXU655424:UXW655424 VHQ655424:VHS655424 VRM655424:VRO655424 WBI655424:WBK655424 WLE655424:WLG655424 WVA655424:WVC655424 V720960 IO720960:IQ720960 SK720960:SM720960 ACG720960:ACI720960 AMC720960:AME720960 AVY720960:AWA720960 BFU720960:BFW720960 BPQ720960:BPS720960 BZM720960:BZO720960 CJI720960:CJK720960 CTE720960:CTG720960 DDA720960:DDC720960 DMW720960:DMY720960 DWS720960:DWU720960 EGO720960:EGQ720960 EQK720960:EQM720960 FAG720960:FAI720960 FKC720960:FKE720960 FTY720960:FUA720960 GDU720960:GDW720960 GNQ720960:GNS720960 GXM720960:GXO720960 HHI720960:HHK720960 HRE720960:HRG720960 IBA720960:IBC720960 IKW720960:IKY720960 IUS720960:IUU720960 JEO720960:JEQ720960 JOK720960:JOM720960 JYG720960:JYI720960 KIC720960:KIE720960 KRY720960:KSA720960 LBU720960:LBW720960 LLQ720960:LLS720960 LVM720960:LVO720960 MFI720960:MFK720960 MPE720960:MPG720960 MZA720960:MZC720960 NIW720960:NIY720960 NSS720960:NSU720960 OCO720960:OCQ720960 OMK720960:OMM720960 OWG720960:OWI720960 PGC720960:PGE720960 PPY720960:PQA720960 PZU720960:PZW720960 QJQ720960:QJS720960 QTM720960:QTO720960 RDI720960:RDK720960 RNE720960:RNG720960 RXA720960:RXC720960 SGW720960:SGY720960 SQS720960:SQU720960 TAO720960:TAQ720960 TKK720960:TKM720960 TUG720960:TUI720960 UEC720960:UEE720960 UNY720960:UOA720960 UXU720960:UXW720960 VHQ720960:VHS720960 VRM720960:VRO720960 WBI720960:WBK720960 WLE720960:WLG720960 WVA720960:WVC720960 V786496 IO786496:IQ786496 SK786496:SM786496 ACG786496:ACI786496 AMC786496:AME786496 AVY786496:AWA786496 BFU786496:BFW786496 BPQ786496:BPS786496 BZM786496:BZO786496 CJI786496:CJK786496 CTE786496:CTG786496 DDA786496:DDC786496 DMW786496:DMY786496 DWS786496:DWU786496 EGO786496:EGQ786496 EQK786496:EQM786496 FAG786496:FAI786496 FKC786496:FKE786496 FTY786496:FUA786496 GDU786496:GDW786496 GNQ786496:GNS786496 GXM786496:GXO786496 HHI786496:HHK786496 HRE786496:HRG786496 IBA786496:IBC786496 IKW786496:IKY786496 IUS786496:IUU786496 JEO786496:JEQ786496 JOK786496:JOM786496 JYG786496:JYI786496 KIC786496:KIE786496 KRY786496:KSA786496 LBU786496:LBW786496 LLQ786496:LLS786496 LVM786496:LVO786496 MFI786496:MFK786496 MPE786496:MPG786496 MZA786496:MZC786496 NIW786496:NIY786496 NSS786496:NSU786496 OCO786496:OCQ786496 OMK786496:OMM786496 OWG786496:OWI786496 PGC786496:PGE786496 PPY786496:PQA786496 PZU786496:PZW786496 QJQ786496:QJS786496 QTM786496:QTO786496 RDI786496:RDK786496 RNE786496:RNG786496 RXA786496:RXC786496 SGW786496:SGY786496 SQS786496:SQU786496 TAO786496:TAQ786496 TKK786496:TKM786496 TUG786496:TUI786496 UEC786496:UEE786496 UNY786496:UOA786496 UXU786496:UXW786496 VHQ786496:VHS786496 VRM786496:VRO786496 WBI786496:WBK786496 WLE786496:WLG786496 WVA786496:WVC786496 V852032 IO852032:IQ852032 SK852032:SM852032 ACG852032:ACI852032 AMC852032:AME852032 AVY852032:AWA852032 BFU852032:BFW852032 BPQ852032:BPS852032 BZM852032:BZO852032 CJI852032:CJK852032 CTE852032:CTG852032 DDA852032:DDC852032 DMW852032:DMY852032 DWS852032:DWU852032 EGO852032:EGQ852032 EQK852032:EQM852032 FAG852032:FAI852032 FKC852032:FKE852032 FTY852032:FUA852032 GDU852032:GDW852032 GNQ852032:GNS852032 GXM852032:GXO852032 HHI852032:HHK852032 HRE852032:HRG852032 IBA852032:IBC852032 IKW852032:IKY852032 IUS852032:IUU852032 JEO852032:JEQ852032 JOK852032:JOM852032 JYG852032:JYI852032 KIC852032:KIE852032 KRY852032:KSA852032 LBU852032:LBW852032 LLQ852032:LLS852032 LVM852032:LVO852032 MFI852032:MFK852032 MPE852032:MPG852032 MZA852032:MZC852032 NIW852032:NIY852032 NSS852032:NSU852032 OCO852032:OCQ852032 OMK852032:OMM852032 OWG852032:OWI852032 PGC852032:PGE852032 PPY852032:PQA852032 PZU852032:PZW852032 QJQ852032:QJS852032 QTM852032:QTO852032 RDI852032:RDK852032 RNE852032:RNG852032 RXA852032:RXC852032 SGW852032:SGY852032 SQS852032:SQU852032 TAO852032:TAQ852032 TKK852032:TKM852032 TUG852032:TUI852032 UEC852032:UEE852032 UNY852032:UOA852032 UXU852032:UXW852032 VHQ852032:VHS852032 VRM852032:VRO852032 WBI852032:WBK852032 WLE852032:WLG852032 WVA852032:WVC852032 V917568 IO917568:IQ917568 SK917568:SM917568 ACG917568:ACI917568 AMC917568:AME917568 AVY917568:AWA917568 BFU917568:BFW917568 BPQ917568:BPS917568 BZM917568:BZO917568 CJI917568:CJK917568 CTE917568:CTG917568 DDA917568:DDC917568 DMW917568:DMY917568 DWS917568:DWU917568 EGO917568:EGQ917568 EQK917568:EQM917568 FAG917568:FAI917568 FKC917568:FKE917568 FTY917568:FUA917568 GDU917568:GDW917568 GNQ917568:GNS917568 GXM917568:GXO917568 HHI917568:HHK917568 HRE917568:HRG917568 IBA917568:IBC917568 IKW917568:IKY917568 IUS917568:IUU917568 JEO917568:JEQ917568 JOK917568:JOM917568 JYG917568:JYI917568 KIC917568:KIE917568 KRY917568:KSA917568 LBU917568:LBW917568 LLQ917568:LLS917568 LVM917568:LVO917568 MFI917568:MFK917568 MPE917568:MPG917568 MZA917568:MZC917568 NIW917568:NIY917568 NSS917568:NSU917568 OCO917568:OCQ917568 OMK917568:OMM917568 OWG917568:OWI917568 PGC917568:PGE917568 PPY917568:PQA917568 PZU917568:PZW917568 QJQ917568:QJS917568 QTM917568:QTO917568 RDI917568:RDK917568 RNE917568:RNG917568 RXA917568:RXC917568 SGW917568:SGY917568 SQS917568:SQU917568 TAO917568:TAQ917568 TKK917568:TKM917568 TUG917568:TUI917568 UEC917568:UEE917568 UNY917568:UOA917568 UXU917568:UXW917568 VHQ917568:VHS917568 VRM917568:VRO917568 WBI917568:WBK917568 WLE917568:WLG917568 WVA917568:WVC917568 V983104 IO983104:IQ983104 SK983104:SM983104 ACG983104:ACI983104 AMC983104:AME983104 AVY983104:AWA983104 BFU983104:BFW983104 BPQ983104:BPS983104 BZM983104:BZO983104 CJI983104:CJK983104 CTE983104:CTG983104 DDA983104:DDC983104 DMW983104:DMY983104 DWS983104:DWU983104 EGO983104:EGQ983104 EQK983104:EQM983104 FAG983104:FAI983104 FKC983104:FKE983104 FTY983104:FUA983104 GDU983104:GDW983104 GNQ983104:GNS983104 GXM983104:GXO983104 HHI983104:HHK983104 HRE983104:HRG983104 IBA983104:IBC983104 IKW983104:IKY983104 IUS983104:IUU983104 JEO983104:JEQ983104 JOK983104:JOM983104 JYG983104:JYI983104 KIC983104:KIE983104 KRY983104:KSA983104 LBU983104:LBW983104 LLQ983104:LLS983104 LVM983104:LVO983104 MFI983104:MFK983104 MPE983104:MPG983104 MZA983104:MZC983104 NIW983104:NIY983104 NSS983104:NSU983104 OCO983104:OCQ983104 OMK983104:OMM983104 OWG983104:OWI983104 PGC983104:PGE983104 PPY983104:PQA983104 PZU983104:PZW983104 QJQ983104:QJS983104 QTM983104:QTO983104 RDI983104:RDK983104 RNE983104:RNG983104 RXA983104:RXC983104 SGW983104:SGY983104 SQS983104:SQU983104 TAO983104:TAQ983104 TKK983104:TKM983104 TUG983104:TUI983104 UEC983104:UEE983104 UNY983104:UOA983104 UXU983104:UXW983104 VHQ983104:VHS983104 VRM983104:VRO983104 WBI983104:WBK983104 WLE983104:WLG983104 WVA983104:WVC983104 WUZ60:WVC60 WLD60:WLG60 WBH60:WBK60 VRL60:VRO60 VHP60:VHS60 UXT60:UXW60 UNX60:UOA60 UEB60:UEE60 TUF60:TUI60 TKJ60:TKM60 TAN60:TAQ60 SQR60:SQU60 SGV60:SGY60 RWZ60:RXC60 RND60:RNG60 RDH60:RDK60 QTL60:QTO60 QJP60:QJS60 PZT60:PZW60 PPX60:PQA60 PGB60:PGE60 OWF60:OWI60 OMJ60:OMM60 OCN60:OCQ60 NSR60:NSU60 NIV60:NIY60 MYZ60:MZC60 MPD60:MPG60 MFH60:MFK60 LVL60:LVO60 LLP60:LLS60 LBT60:LBW60 KRX60:KSA60 KIB60:KIE60 JYF60:JYI60 JOJ60:JOM60 JEN60:JEQ60 IUR60:IUU60 IKV60:IKY60 IAZ60:IBC60 HRD60:HRG60 HHH60:HHK60 GXL60:GXO60 GNP60:GNS60 GDT60:GDW60 FTX60:FUA60 FKB60:FKE60 FAF60:FAI60 EQJ60:EQM60 EGN60:EGQ60 DWR60:DWU60 DMV60:DMY60 DCZ60:DDC60 CTD60:CTG60 CJH60:CJK60 BZL60:BZO60 BPP60:BPS60 BFT60:BFW60 AVX60:AWA60 AMB60:AME60 ACF60:ACI60 SJ60:SM60 IN60:IQ60 U60:V60">
      <formula1>#REF!</formula1>
      <formula2>0</formula2>
    </dataValidation>
  </dataValidations>
  <pageMargins left="0.7" right="0.7" top="0.75" bottom="0.75" header="0.3" footer="0.3"/>
  <pageSetup scale="35" orientation="landscape" r:id="rId1"/>
  <rowBreaks count="3" manualBreakCount="3">
    <brk id="18" max="16383" man="1"/>
    <brk id="37" max="16383" man="1"/>
    <brk id="55" max="16383" man="1"/>
  </rowBreaks>
  <colBreaks count="1" manualBreakCount="1">
    <brk id="22" max="1048575" man="1"/>
  </colBreaks>
  <drawing r:id="rId2"/>
  <extLst>
    <ext xmlns:x14="http://schemas.microsoft.com/office/spreadsheetml/2009/9/main" uri="{CCE6A557-97BC-4b89-ADB6-D9C93CAAB3DF}">
      <x14:dataValidations xmlns:xm="http://schemas.microsoft.com/office/excel/2006/main" count="1">
        <x14:dataValidation type="list" allowBlank="1" showErrorMessage="1">
          <x14:formula1>
            <xm:f>Hoja2!$F$4:$F$7</xm:f>
          </x14:formula1>
          <xm:sqref>Q14:U15 Q17:U59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48"/>
  <sheetViews>
    <sheetView zoomScaleNormal="100" workbookViewId="0">
      <selection activeCell="B5" sqref="B5:C48"/>
    </sheetView>
  </sheetViews>
  <sheetFormatPr baseColWidth="10" defaultColWidth="64" defaultRowHeight="11.25" x14ac:dyDescent="0.2"/>
  <cols>
    <col min="1" max="1" width="64" style="107"/>
    <col min="2" max="2" width="40" style="107" customWidth="1"/>
    <col min="3" max="16384" width="64" style="107"/>
  </cols>
  <sheetData>
    <row r="5" spans="1:3" x14ac:dyDescent="0.2">
      <c r="A5" s="194" t="s">
        <v>6</v>
      </c>
      <c r="B5" s="196" t="s">
        <v>141</v>
      </c>
      <c r="C5" s="197" t="s">
        <v>142</v>
      </c>
    </row>
    <row r="6" spans="1:3" x14ac:dyDescent="0.2">
      <c r="A6" s="195"/>
      <c r="B6" s="197"/>
      <c r="C6" s="198"/>
    </row>
    <row r="7" spans="1:3" x14ac:dyDescent="0.2">
      <c r="A7" s="3" t="s">
        <v>133</v>
      </c>
      <c r="B7" s="192" t="s">
        <v>89</v>
      </c>
      <c r="C7" s="108" t="s">
        <v>85</v>
      </c>
    </row>
    <row r="8" spans="1:3" x14ac:dyDescent="0.2">
      <c r="A8" s="109">
        <v>1</v>
      </c>
      <c r="B8" s="193"/>
      <c r="C8" s="108" t="s">
        <v>86</v>
      </c>
    </row>
    <row r="9" spans="1:3" x14ac:dyDescent="0.2">
      <c r="A9" s="110" t="s">
        <v>134</v>
      </c>
      <c r="B9" s="202" t="s">
        <v>80</v>
      </c>
      <c r="C9" s="108" t="s">
        <v>87</v>
      </c>
    </row>
    <row r="10" spans="1:3" x14ac:dyDescent="0.2">
      <c r="A10" s="111">
        <v>3</v>
      </c>
      <c r="B10" s="204"/>
      <c r="C10" s="108" t="s">
        <v>88</v>
      </c>
    </row>
    <row r="11" spans="1:3" x14ac:dyDescent="0.2">
      <c r="A11" s="110" t="s">
        <v>135</v>
      </c>
      <c r="B11" s="205" t="s">
        <v>81</v>
      </c>
      <c r="C11" s="112" t="s">
        <v>90</v>
      </c>
    </row>
    <row r="12" spans="1:3" x14ac:dyDescent="0.2">
      <c r="A12" s="113">
        <v>5</v>
      </c>
      <c r="B12" s="206"/>
      <c r="C12" s="112" t="s">
        <v>91</v>
      </c>
    </row>
    <row r="13" spans="1:3" ht="12.75" x14ac:dyDescent="0.2">
      <c r="A13" s="113">
        <v>6</v>
      </c>
      <c r="B13" s="206"/>
      <c r="C13" s="114" t="s">
        <v>92</v>
      </c>
    </row>
    <row r="14" spans="1:3" ht="12.75" x14ac:dyDescent="0.2">
      <c r="A14" s="113">
        <v>7</v>
      </c>
      <c r="B14" s="206"/>
      <c r="C14" s="115" t="s">
        <v>93</v>
      </c>
    </row>
    <row r="15" spans="1:3" x14ac:dyDescent="0.2">
      <c r="A15" s="113">
        <v>8</v>
      </c>
      <c r="B15" s="206"/>
      <c r="C15" s="116" t="s">
        <v>96</v>
      </c>
    </row>
    <row r="16" spans="1:3" ht="12.75" x14ac:dyDescent="0.2">
      <c r="A16" s="113">
        <v>9</v>
      </c>
      <c r="B16" s="206"/>
      <c r="C16" s="114" t="s">
        <v>97</v>
      </c>
    </row>
    <row r="17" spans="1:3" ht="12.75" x14ac:dyDescent="0.2">
      <c r="A17" s="113">
        <v>10</v>
      </c>
      <c r="B17" s="206"/>
      <c r="C17" s="114" t="s">
        <v>94</v>
      </c>
    </row>
    <row r="18" spans="1:3" ht="12.75" x14ac:dyDescent="0.2">
      <c r="A18" s="113">
        <v>11</v>
      </c>
      <c r="B18" s="206"/>
      <c r="C18" s="115" t="s">
        <v>95</v>
      </c>
    </row>
    <row r="19" spans="1:3" x14ac:dyDescent="0.2">
      <c r="A19" s="113">
        <v>12</v>
      </c>
      <c r="B19" s="207"/>
      <c r="C19" s="112" t="s">
        <v>98</v>
      </c>
    </row>
    <row r="20" spans="1:3" ht="28.5" customHeight="1" x14ac:dyDescent="0.2">
      <c r="A20" s="110" t="s">
        <v>136</v>
      </c>
      <c r="B20" s="202" t="s">
        <v>82</v>
      </c>
      <c r="C20" s="112" t="s">
        <v>100</v>
      </c>
    </row>
    <row r="21" spans="1:3" x14ac:dyDescent="0.2">
      <c r="A21" s="113">
        <v>14</v>
      </c>
      <c r="B21" s="203"/>
      <c r="C21" s="112" t="s">
        <v>101</v>
      </c>
    </row>
    <row r="22" spans="1:3" x14ac:dyDescent="0.2">
      <c r="A22" s="113">
        <v>15</v>
      </c>
      <c r="B22" s="203"/>
      <c r="C22" s="112" t="s">
        <v>102</v>
      </c>
    </row>
    <row r="23" spans="1:3" x14ac:dyDescent="0.2">
      <c r="A23" s="113">
        <v>16</v>
      </c>
      <c r="B23" s="203"/>
      <c r="C23" s="112" t="s">
        <v>103</v>
      </c>
    </row>
    <row r="24" spans="1:3" x14ac:dyDescent="0.2">
      <c r="A24" s="113">
        <v>17</v>
      </c>
      <c r="B24" s="203"/>
      <c r="C24" s="112" t="s">
        <v>104</v>
      </c>
    </row>
    <row r="25" spans="1:3" x14ac:dyDescent="0.2">
      <c r="A25" s="113">
        <v>18</v>
      </c>
      <c r="B25" s="203"/>
      <c r="C25" s="112" t="s">
        <v>105</v>
      </c>
    </row>
    <row r="26" spans="1:3" x14ac:dyDescent="0.2">
      <c r="A26" s="113">
        <v>19</v>
      </c>
      <c r="B26" s="203"/>
      <c r="C26" s="112" t="s">
        <v>115</v>
      </c>
    </row>
    <row r="27" spans="1:3" x14ac:dyDescent="0.2">
      <c r="A27" s="113">
        <v>20</v>
      </c>
      <c r="B27" s="204"/>
      <c r="C27" s="112" t="s">
        <v>106</v>
      </c>
    </row>
    <row r="28" spans="1:3" x14ac:dyDescent="0.2">
      <c r="A28" s="110" t="s">
        <v>137</v>
      </c>
      <c r="B28" s="202" t="s">
        <v>107</v>
      </c>
      <c r="C28" s="112" t="s">
        <v>108</v>
      </c>
    </row>
    <row r="29" spans="1:3" x14ac:dyDescent="0.2">
      <c r="A29" s="113">
        <v>22</v>
      </c>
      <c r="B29" s="203"/>
      <c r="C29" s="112" t="s">
        <v>109</v>
      </c>
    </row>
    <row r="30" spans="1:3" x14ac:dyDescent="0.2">
      <c r="A30" s="113">
        <v>23</v>
      </c>
      <c r="B30" s="203"/>
      <c r="C30" s="112" t="s">
        <v>110</v>
      </c>
    </row>
    <row r="31" spans="1:3" x14ac:dyDescent="0.2">
      <c r="A31" s="113">
        <v>24</v>
      </c>
      <c r="B31" s="203"/>
      <c r="C31" s="112" t="s">
        <v>111</v>
      </c>
    </row>
    <row r="32" spans="1:3" x14ac:dyDescent="0.2">
      <c r="A32" s="113">
        <v>25</v>
      </c>
      <c r="B32" s="203"/>
      <c r="C32" s="112" t="s">
        <v>132</v>
      </c>
    </row>
    <row r="33" spans="1:3" x14ac:dyDescent="0.2">
      <c r="A33" s="113">
        <v>26</v>
      </c>
      <c r="B33" s="203"/>
      <c r="C33" s="112" t="s">
        <v>112</v>
      </c>
    </row>
    <row r="34" spans="1:3" x14ac:dyDescent="0.2">
      <c r="A34" s="113">
        <v>27</v>
      </c>
      <c r="B34" s="203"/>
      <c r="C34" s="112" t="s">
        <v>113</v>
      </c>
    </row>
    <row r="35" spans="1:3" x14ac:dyDescent="0.2">
      <c r="A35" s="113">
        <v>28</v>
      </c>
      <c r="B35" s="203"/>
      <c r="C35" s="112" t="s">
        <v>114</v>
      </c>
    </row>
    <row r="36" spans="1:3" x14ac:dyDescent="0.2">
      <c r="A36" s="113">
        <v>29</v>
      </c>
      <c r="B36" s="203"/>
      <c r="C36" s="112" t="s">
        <v>124</v>
      </c>
    </row>
    <row r="37" spans="1:3" x14ac:dyDescent="0.2">
      <c r="A37" s="113">
        <v>30</v>
      </c>
      <c r="B37" s="203"/>
      <c r="C37" s="112" t="s">
        <v>125</v>
      </c>
    </row>
    <row r="38" spans="1:3" x14ac:dyDescent="0.2">
      <c r="A38" s="113">
        <v>31</v>
      </c>
      <c r="B38" s="204"/>
      <c r="C38" s="112" t="s">
        <v>123</v>
      </c>
    </row>
    <row r="39" spans="1:3" x14ac:dyDescent="0.2">
      <c r="A39" s="110" t="s">
        <v>138</v>
      </c>
      <c r="B39" s="202" t="s">
        <v>116</v>
      </c>
      <c r="C39" s="112" t="s">
        <v>117</v>
      </c>
    </row>
    <row r="40" spans="1:3" x14ac:dyDescent="0.2">
      <c r="A40" s="113">
        <v>33</v>
      </c>
      <c r="B40" s="203"/>
      <c r="C40" s="112" t="s">
        <v>118</v>
      </c>
    </row>
    <row r="41" spans="1:3" x14ac:dyDescent="0.2">
      <c r="A41" s="113">
        <v>34</v>
      </c>
      <c r="B41" s="204"/>
      <c r="C41" s="112" t="s">
        <v>119</v>
      </c>
    </row>
    <row r="42" spans="1:3" x14ac:dyDescent="0.2">
      <c r="A42" s="110" t="s">
        <v>139</v>
      </c>
      <c r="B42" s="199" t="s">
        <v>126</v>
      </c>
      <c r="C42" s="112" t="s">
        <v>127</v>
      </c>
    </row>
    <row r="43" spans="1:3" x14ac:dyDescent="0.2">
      <c r="A43" s="117">
        <v>36</v>
      </c>
      <c r="B43" s="200"/>
      <c r="C43" s="112" t="s">
        <v>128</v>
      </c>
    </row>
    <row r="44" spans="1:3" x14ac:dyDescent="0.2">
      <c r="A44" s="117">
        <v>37</v>
      </c>
      <c r="B44" s="201"/>
      <c r="C44" s="112" t="s">
        <v>129</v>
      </c>
    </row>
    <row r="45" spans="1:3" x14ac:dyDescent="0.2">
      <c r="A45" s="110" t="s">
        <v>140</v>
      </c>
      <c r="B45" s="199" t="s">
        <v>120</v>
      </c>
      <c r="C45" s="112" t="s">
        <v>121</v>
      </c>
    </row>
    <row r="46" spans="1:3" x14ac:dyDescent="0.2">
      <c r="A46" s="117">
        <v>39</v>
      </c>
      <c r="B46" s="200"/>
      <c r="C46" s="112" t="s">
        <v>130</v>
      </c>
    </row>
    <row r="47" spans="1:3" x14ac:dyDescent="0.2">
      <c r="A47" s="117">
        <v>40</v>
      </c>
      <c r="B47" s="200"/>
      <c r="C47" s="112" t="s">
        <v>131</v>
      </c>
    </row>
    <row r="48" spans="1:3" x14ac:dyDescent="0.2">
      <c r="A48" s="117">
        <v>41</v>
      </c>
      <c r="B48" s="200"/>
      <c r="C48" s="118" t="s">
        <v>122</v>
      </c>
    </row>
  </sheetData>
  <mergeCells count="11">
    <mergeCell ref="B7:B8"/>
    <mergeCell ref="A5:A6"/>
    <mergeCell ref="B5:B6"/>
    <mergeCell ref="C5:C6"/>
    <mergeCell ref="B45:B48"/>
    <mergeCell ref="B42:B44"/>
    <mergeCell ref="B39:B41"/>
    <mergeCell ref="B28:B38"/>
    <mergeCell ref="B20:B27"/>
    <mergeCell ref="B11:B19"/>
    <mergeCell ref="B9:B10"/>
  </mergeCells>
  <dataValidations count="2">
    <dataValidation allowBlank="1" showErrorMessage="1" sqref="C5:C6">
      <formula1>0</formula1>
      <formula2>0</formula2>
    </dataValidation>
    <dataValidation allowBlank="1" showErrorMessage="1" promptTitle="ACTIVIDADES" prompt="Escriba el nombre de las actividades que piensa realizar para eliminar las causas raizales de las  no conformidades  " sqref="B5">
      <formula1>0</formula1>
      <formula2>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5" sqref="E5:E48"/>
    </sheetView>
  </sheetViews>
  <sheetFormatPr baseColWidth="10" defaultRowHeight="15" x14ac:dyDescent="0.25"/>
  <cols>
    <col min="5" max="5" width="11.4257812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F8"/>
  <sheetViews>
    <sheetView workbookViewId="0">
      <selection activeCell="F15" sqref="F15"/>
    </sheetView>
  </sheetViews>
  <sheetFormatPr baseColWidth="10" defaultRowHeight="15" x14ac:dyDescent="0.25"/>
  <cols>
    <col min="4" max="4" width="19" customWidth="1"/>
    <col min="6" max="6" width="16.7109375" customWidth="1"/>
  </cols>
  <sheetData>
    <row r="4" spans="4:6" x14ac:dyDescent="0.25">
      <c r="D4" s="6" t="s">
        <v>67</v>
      </c>
      <c r="F4" s="86" t="s">
        <v>11</v>
      </c>
    </row>
    <row r="5" spans="4:6" x14ac:dyDescent="0.25">
      <c r="D5" s="7" t="s">
        <v>68</v>
      </c>
      <c r="F5" s="87" t="s">
        <v>12</v>
      </c>
    </row>
    <row r="6" spans="4:6" x14ac:dyDescent="0.25">
      <c r="D6" s="8" t="s">
        <v>69</v>
      </c>
      <c r="F6" s="88" t="s">
        <v>13</v>
      </c>
    </row>
    <row r="7" spans="4:6" x14ac:dyDescent="0.25">
      <c r="D7" s="9" t="s">
        <v>70</v>
      </c>
      <c r="F7" s="89" t="s">
        <v>42</v>
      </c>
    </row>
    <row r="8" spans="4:6" x14ac:dyDescent="0.25">
      <c r="F8" s="9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5" sqref="B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FORMATO PLAN DE TRABAJO 2021</vt:lpstr>
      <vt:lpstr>Hoja1</vt:lpstr>
      <vt:lpstr>Hoja4</vt:lpstr>
      <vt:lpstr>Hoja2</vt:lpstr>
      <vt:lpstr>Hoja3</vt:lpstr>
      <vt:lpstr>'FORMATO PLAN DE TRABAJO 2021'!Área_de_impresión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ADMTHU07</cp:lastModifiedBy>
  <cp:lastPrinted>2021-09-21T12:46:03Z</cp:lastPrinted>
  <dcterms:created xsi:type="dcterms:W3CDTF">2019-03-14T14:09:09Z</dcterms:created>
  <dcterms:modified xsi:type="dcterms:W3CDTF">2021-12-28T14:36:20Z</dcterms:modified>
</cp:coreProperties>
</file>