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tabRatio="798" activeTab="3"/>
  </bookViews>
  <sheets>
    <sheet name="COPACOS SUR" sheetId="1" r:id="rId1"/>
    <sheet name="ASOCIACIONES USUARIOS SUR" sheetId="2" r:id="rId2"/>
    <sheet name="JAC SUR" sheetId="3" r:id="rId3"/>
    <sheet name="COMITES ETICA" sheetId="4" r:id="rId4"/>
  </sheets>
  <definedNames/>
  <calcPr fullCalcOnLoad="1"/>
</workbook>
</file>

<file path=xl/sharedStrings.xml><?xml version="1.0" encoding="utf-8"?>
<sst xmlns="http://schemas.openxmlformats.org/spreadsheetml/2006/main" count="770" uniqueCount="501">
  <si>
    <t>INSTANCIAS DE PARTICIPACIÓN Y LISTADOS DE SUS MIEMBROS</t>
  </si>
  <si>
    <t>COPACOS SUBDIRECCIÓN TERRITORIAL SUR</t>
  </si>
  <si>
    <t>COPACOS TUNJUELITO</t>
  </si>
  <si>
    <t xml:space="preserve">COPACOS SUMAPAZ       </t>
  </si>
  <si>
    <t>COPACOS USME</t>
  </si>
  <si>
    <t xml:space="preserve"> COPACOS CIUDAD BOLÍVAR </t>
  </si>
  <si>
    <t>No.</t>
  </si>
  <si>
    <t>NOMBRE Y APELLIDOS</t>
  </si>
  <si>
    <t>COMISIÓN DE TRABAJO DE LA QUE FORMA PARTE  O CARGO QUE OCUPA EN LA ORGANIZACIÓN</t>
  </si>
  <si>
    <t>No</t>
  </si>
  <si>
    <t>NOMBRES Y APELLIDOS</t>
  </si>
  <si>
    <t>AURA HELENA BELTRÁN PERDOMO</t>
  </si>
  <si>
    <t>Comisión Comunicaciones</t>
  </si>
  <si>
    <t xml:space="preserve">ERASMO PULIDO </t>
  </si>
  <si>
    <t>No se trabaja por Comisión</t>
  </si>
  <si>
    <t>DEISI YANIRA MORENO MOLINA</t>
  </si>
  <si>
    <t>ANA SILVIA ROMERO VILLALOBOS</t>
  </si>
  <si>
    <t>BÁRBARA PRISCILA PARRA ORTIZ</t>
  </si>
  <si>
    <t xml:space="preserve">Comisión Conciliación y Convivencia </t>
  </si>
  <si>
    <t>CARMEN ROSA MORENO</t>
  </si>
  <si>
    <t>MACEDONIO DELGADO</t>
  </si>
  <si>
    <t>Salud</t>
  </si>
  <si>
    <t>ROSALBA GUTIÉRREZ</t>
  </si>
  <si>
    <t>EDUARDO VAZQUEZ</t>
  </si>
  <si>
    <t>Control Social</t>
  </si>
  <si>
    <t>ARACELI QUINTERO FRANCO</t>
  </si>
  <si>
    <t>BETTY SOFÍA BELTRÁN PERDOMO</t>
  </si>
  <si>
    <t xml:space="preserve">Comisión Planeación </t>
  </si>
  <si>
    <t>MARIA ERLY BAQUERO</t>
  </si>
  <si>
    <t>ROSA MARÍA RIASCOS</t>
  </si>
  <si>
    <t>UBALDINA HUERTAS</t>
  </si>
  <si>
    <t>HERLINDA MARÍA BELTRÁN DE MORENO</t>
  </si>
  <si>
    <t>JOSE ALONSO HORTUA</t>
  </si>
  <si>
    <t>BLANCA ROSA CORREAL DE PACHECO</t>
  </si>
  <si>
    <t>DORA LUCIA GAMBA</t>
  </si>
  <si>
    <t>Secretaria Técnica</t>
  </si>
  <si>
    <t>MARTHA JANETH CABRERA</t>
  </si>
  <si>
    <t>ARAMINTA BAUTISTA CUELLAR</t>
  </si>
  <si>
    <t>Pendiente</t>
  </si>
  <si>
    <t xml:space="preserve">ROSALBA ROJAS </t>
  </si>
  <si>
    <t>Comunicaciones</t>
  </si>
  <si>
    <t>ELIZABETH RIVERA</t>
  </si>
  <si>
    <t xml:space="preserve">JESÚS MARÍA PÉREZ HOYOS </t>
  </si>
  <si>
    <t>Coordinador (E) Comisión Salud Publica</t>
  </si>
  <si>
    <t>NOEL SUSA MAYORGA</t>
  </si>
  <si>
    <t xml:space="preserve">JOHN EDWARD PÁEZ HUERTAS </t>
  </si>
  <si>
    <t>ANA JUAQUINA ACEVEDO</t>
  </si>
  <si>
    <t>Mesa de Planeación</t>
  </si>
  <si>
    <t>AMANDA TORRES</t>
  </si>
  <si>
    <t>HOLANDA JIMENEZ</t>
  </si>
  <si>
    <t>CENAIDA LUCIA ALBARRACIN</t>
  </si>
  <si>
    <t xml:space="preserve">JOSÉ WILLIAM APONTE </t>
  </si>
  <si>
    <t xml:space="preserve">Coordinador Comisión Control Social </t>
  </si>
  <si>
    <t>CLEMENTINA MORENO</t>
  </si>
  <si>
    <t>WILLIAM ALFONSO  RODRIGUEZ FAJARDO</t>
  </si>
  <si>
    <t>INDERMAN LOAIZA</t>
  </si>
  <si>
    <t>Coordinador mesa de control social</t>
  </si>
  <si>
    <t xml:space="preserve">JULIO ERNESTO CASTRO GARCÍA </t>
  </si>
  <si>
    <t xml:space="preserve">Representante JACs USS Tunjuelito - Comisión Convivencia y Conciliación </t>
  </si>
  <si>
    <t>LUIS ENRIQUE NOVOA CUESTA</t>
  </si>
  <si>
    <t>Mesa de Control Social</t>
  </si>
  <si>
    <t>LUCILA NIETO DE DAZA</t>
  </si>
  <si>
    <t xml:space="preserve">Representante JACs USS Tunjuelito - Comisión Salud Publica </t>
  </si>
  <si>
    <t>RAFAEL ROMERO</t>
  </si>
  <si>
    <t>CARLOS SALAZAR MENDOZA</t>
  </si>
  <si>
    <t xml:space="preserve">Delegado Junta Asesora </t>
  </si>
  <si>
    <t>LEONOR RAMIREZ</t>
  </si>
  <si>
    <t xml:space="preserve">MARÍA EDILMA RIVERA </t>
  </si>
  <si>
    <t>Coordinadora Comisión Comunicaciones</t>
  </si>
  <si>
    <t>LUIS EDUARDO MOLINA ROMERO</t>
  </si>
  <si>
    <t>MARÍA DEL CARMEN AGATON DE ROJAS</t>
  </si>
  <si>
    <t>Planeación</t>
  </si>
  <si>
    <t>MARIA VERONICA JIMENEZ</t>
  </si>
  <si>
    <t>Mesa de Comunicaciones</t>
  </si>
  <si>
    <t>LIBARDO ROMERO</t>
  </si>
  <si>
    <t>FRANCY PERDOMO NÚÑEZ</t>
  </si>
  <si>
    <t>Coordinadora</t>
  </si>
  <si>
    <t>MARIA ROBERTINA GIRALDO</t>
  </si>
  <si>
    <t>Coordinadora mesa de Comunicaciones</t>
  </si>
  <si>
    <t>FERNANDO MORALES</t>
  </si>
  <si>
    <t>MARÍA DEL CARMEN RUIZ DURAN</t>
  </si>
  <si>
    <t>MARIA GLOFINDA NIETO</t>
  </si>
  <si>
    <t>LUCILA FERNÁNDEZ SANABRIA</t>
  </si>
  <si>
    <t>Comisión Salud Publica</t>
  </si>
  <si>
    <t>ENRIQUE HUERTAS GARAY</t>
  </si>
  <si>
    <t xml:space="preserve">HERNAN VIVAS </t>
  </si>
  <si>
    <t>JEAKELINE PICO</t>
  </si>
  <si>
    <t xml:space="preserve">BLANCA CECILIA PALOMARES </t>
  </si>
  <si>
    <t>Delegada Junta Asesora</t>
  </si>
  <si>
    <t xml:space="preserve">JOSÉ QUIROZ </t>
  </si>
  <si>
    <t>JOSÉ VICENTE PACHÓN</t>
  </si>
  <si>
    <t>CRISTINA SALINA</t>
  </si>
  <si>
    <t>MARÍA LUISA TAFFUR</t>
  </si>
  <si>
    <t xml:space="preserve">Mesa de planeación </t>
  </si>
  <si>
    <t>JOSE DOMINGO MORENO RODRIGUEZ</t>
  </si>
  <si>
    <t>YANEIDA RUEDA SALAZAR</t>
  </si>
  <si>
    <t>FIDELINA TIQUE</t>
  </si>
  <si>
    <t>Mesa de comunicaciones</t>
  </si>
  <si>
    <t>LUZ DARI MARIN MENDOZA</t>
  </si>
  <si>
    <t>NARCISO BERBEO</t>
  </si>
  <si>
    <t>MIGUEL ANTONIO  GUTIERREZ</t>
  </si>
  <si>
    <t>ESPERANZA ORTIZ</t>
  </si>
  <si>
    <t>NURY ESPERANZA MUÑOZ</t>
  </si>
  <si>
    <t>ADELINA CASTELLANOS</t>
  </si>
  <si>
    <t>ALVARO PULIDO</t>
  </si>
  <si>
    <t>LUIS ALFREDO ROMERO BELTRAN</t>
  </si>
  <si>
    <t>Presidente</t>
  </si>
  <si>
    <t>PENDIENTE</t>
  </si>
  <si>
    <t>NO.</t>
  </si>
  <si>
    <t>ASOCIACIÓN DE USUARIOS - SUBDIRECCIÓN TERRITORIAL SUR</t>
  </si>
  <si>
    <t xml:space="preserve"> ASOCIACIÓN DE USUARIOS
USME   </t>
  </si>
  <si>
    <t>ASOCIACIÓN DE USUARIOS
EL TUNAL</t>
  </si>
  <si>
    <t xml:space="preserve"> ASOCIACIÓN DE USUARIOS
MEISSEN                         </t>
  </si>
  <si>
    <t xml:space="preserve"> ASOCIACIÓN DE USUARIOS
NAZARETH</t>
  </si>
  <si>
    <t xml:space="preserve"> ASOCIACIÓN DE USUARIOS
VISTA HERMOSA                   </t>
  </si>
  <si>
    <t xml:space="preserve"> ASOCIACIÓN DE USUARIOS
 TUNJUELITO                     </t>
  </si>
  <si>
    <t xml:space="preserve">No.  </t>
  </si>
  <si>
    <t>N°</t>
  </si>
  <si>
    <t>Adriano Urrego</t>
  </si>
  <si>
    <t>Vicepresidente</t>
  </si>
  <si>
    <t>Ana Tulia Alfonso</t>
  </si>
  <si>
    <t>Comisión seguimiento a servicios</t>
  </si>
  <si>
    <t>José Agustín Moreno Mendoza</t>
  </si>
  <si>
    <t>NO SE TRABAJA POR COMISION</t>
  </si>
  <si>
    <t xml:space="preserve">Rosalba Gutiérrez </t>
  </si>
  <si>
    <t>Ana Elisa Linares de González</t>
  </si>
  <si>
    <t>Alberto E. Camargo M</t>
  </si>
  <si>
    <t xml:space="preserve">María Dilma Arboleda Torres </t>
  </si>
  <si>
    <t>Luis Alfredo Romero</t>
  </si>
  <si>
    <t>Nelly Saldarriaga</t>
  </si>
  <si>
    <t>Presidenta Asociación</t>
  </si>
  <si>
    <t>Ana Rosalba Gutiérrez de Sosa</t>
  </si>
  <si>
    <t>Araminta Bautista Cuellar</t>
  </si>
  <si>
    <t xml:space="preserve">María Elena Ayala Sierra </t>
  </si>
  <si>
    <t>Comisión convivencia</t>
  </si>
  <si>
    <t>Enrique Huertas Garay</t>
  </si>
  <si>
    <t>Elsa Ruth Rojas</t>
  </si>
  <si>
    <t>Aura Elena Beltrán Perdomo</t>
  </si>
  <si>
    <t>Secretaria
Comisión Planeación</t>
  </si>
  <si>
    <t>Aura Rosa León</t>
  </si>
  <si>
    <t>Noel Susa Mayorga</t>
  </si>
  <si>
    <t xml:space="preserve"> Elizabeth  Rivera</t>
  </si>
  <si>
    <t>Secretaria Asociación de Usuarios</t>
  </si>
  <si>
    <t>Betty Sofía Beltrán Perdomo</t>
  </si>
  <si>
    <t>Carlos Arturo Mendoza</t>
  </si>
  <si>
    <t>Darío Baquero Martínez</t>
  </si>
  <si>
    <t>Secretaria</t>
  </si>
  <si>
    <t xml:space="preserve"> María Contreras</t>
  </si>
  <si>
    <t>Comisión de planeación</t>
  </si>
  <si>
    <t>Blanca Lilia Vargas Posada</t>
  </si>
  <si>
    <t>Delfina Moreno</t>
  </si>
  <si>
    <t xml:space="preserve">María del Carmen Barón Ríos </t>
  </si>
  <si>
    <t>Rosalba Rojas</t>
  </si>
  <si>
    <t xml:space="preserve"> Azucena Arias Sánchez </t>
  </si>
  <si>
    <t>Comisión de comunicaciones</t>
  </si>
  <si>
    <t>Hilda Marina Suárez Suárez</t>
  </si>
  <si>
    <t>Demetria Ruiz</t>
  </si>
  <si>
    <t xml:space="preserve">Aura Stella Bernal Quintero </t>
  </si>
  <si>
    <t>Comisión Control Social</t>
  </si>
  <si>
    <t>Rafael Romero</t>
  </si>
  <si>
    <t xml:space="preserve">Julia Triviño Suavita </t>
  </si>
  <si>
    <t>José Yesid Herrán Mosos</t>
  </si>
  <si>
    <t xml:space="preserve">Sonia Concepción Cadena Luna </t>
  </si>
  <si>
    <t>Comision convivencia</t>
  </si>
  <si>
    <t xml:space="preserve">Pedro Molano </t>
  </si>
  <si>
    <t>Carmen Peña</t>
  </si>
  <si>
    <t>Duilio Cifuentes</t>
  </si>
  <si>
    <t>Concepción Castañeda Bermúdez</t>
  </si>
  <si>
    <t>Representante JACS El Tunal Comisión Planeación</t>
  </si>
  <si>
    <t xml:space="preserve"> Ana Isabel  Fierro</t>
  </si>
  <si>
    <t>Comisión de capacitación</t>
  </si>
  <si>
    <t>Luis Claudio Melo Sandoval</t>
  </si>
  <si>
    <t>Edelmira Medina</t>
  </si>
  <si>
    <t xml:space="preserve">María Concepción Del Prado De Espinel </t>
  </si>
  <si>
    <t>Alvaro Pulido</t>
  </si>
  <si>
    <t>Dayana Melo</t>
  </si>
  <si>
    <t>Luis Darío Guerrero Sánchez</t>
  </si>
  <si>
    <t>Eliza Ortega</t>
  </si>
  <si>
    <t>Flor Alba Díaz</t>
  </si>
  <si>
    <t>Aracely Galindo de Moreno</t>
  </si>
  <si>
    <t>Antonio José Rodríguez</t>
  </si>
  <si>
    <t>Comisión de salud</t>
  </si>
  <si>
    <t>Elsa Bernal Mahecha</t>
  </si>
  <si>
    <t>Martha Emilia Galán García</t>
  </si>
  <si>
    <t>Clementina Moreno Poveda</t>
  </si>
  <si>
    <t>Cristina  Sossa</t>
  </si>
  <si>
    <t>Comisión de vigilancia S. Pública</t>
  </si>
  <si>
    <t>María Imelda Perilla Perilla</t>
  </si>
  <si>
    <t>Erasmo Ortiz Celis</t>
  </si>
  <si>
    <t xml:space="preserve">Julián Garzón Rodríguez </t>
  </si>
  <si>
    <t>Carmen Rosa Moreno</t>
  </si>
  <si>
    <t>Ana Beatriz Zambrano</t>
  </si>
  <si>
    <t xml:space="preserve">Fiscal de la Asociación de Usuarios </t>
  </si>
  <si>
    <t>María Ludivia Valencia de Cifuentes</t>
  </si>
  <si>
    <t>Francisca (Francy) Perdomo</t>
  </si>
  <si>
    <t>Omaira Gómez de Gómez</t>
  </si>
  <si>
    <t>Libardo Romero</t>
  </si>
  <si>
    <t>Dora  Gamba</t>
  </si>
  <si>
    <t xml:space="preserve">vicepresidenta Asociación
</t>
  </si>
  <si>
    <t>María Ofelia Cárdenas Rodríguez</t>
  </si>
  <si>
    <t>Jaime Castillo</t>
  </si>
  <si>
    <t>Ana Ersa Bello</t>
  </si>
  <si>
    <t>Alejandrina Guerrero Avelino</t>
  </si>
  <si>
    <t>Jose Domingo Rodriguez</t>
  </si>
  <si>
    <t>Justino Parra</t>
  </si>
  <si>
    <t>Pablo Enrique Naranjo</t>
  </si>
  <si>
    <t xml:space="preserve">Comisión Convivencia </t>
  </si>
  <si>
    <t>José Libardo Villalobos</t>
  </si>
  <si>
    <t>Maria Erly Baquero</t>
  </si>
  <si>
    <t>Armando Parra</t>
  </si>
  <si>
    <t>Tesorero Asociación -Coordinador Mesa de Salud</t>
  </si>
  <si>
    <t>Heidy Ailen  Laverde Vargas</t>
  </si>
  <si>
    <t>Alicia Miryam Naranjo</t>
  </si>
  <si>
    <t>Saturnino Muñoz Jiménez</t>
  </si>
  <si>
    <t xml:space="preserve">José Alberto Aragon Molina </t>
  </si>
  <si>
    <t xml:space="preserve">María del Rosario León Orjuela </t>
  </si>
  <si>
    <t>Aracely Quintero</t>
  </si>
  <si>
    <t>Guillermo Villalba</t>
  </si>
  <si>
    <t>Yolanda Esperanza Ariza González</t>
  </si>
  <si>
    <t>Juan Riaño</t>
  </si>
  <si>
    <t>Consuelo Lora Niño</t>
  </si>
  <si>
    <t xml:space="preserve">Jose Alonso Hortua </t>
  </si>
  <si>
    <t xml:space="preserve">Yolanda Morales </t>
  </si>
  <si>
    <t>Rosa Lilia Cabra</t>
  </si>
  <si>
    <t>Leonor Robayo</t>
  </si>
  <si>
    <t>Rosa María Montoya de Ayala</t>
  </si>
  <si>
    <t>Jaqueline Pico</t>
  </si>
  <si>
    <t>Eduardo Vazquez</t>
  </si>
  <si>
    <t>Ana Silvia Romero</t>
  </si>
  <si>
    <t>comisión de control social</t>
  </si>
  <si>
    <t>Miguel Antonio  Gutierrez</t>
  </si>
  <si>
    <t>María del Carmen Rincón</t>
  </si>
  <si>
    <t xml:space="preserve">Jesús María Nieto Briñez </t>
  </si>
  <si>
    <t>Mercedes Castilla</t>
  </si>
  <si>
    <t>Comisión de comunicacines</t>
  </si>
  <si>
    <t>María Estela Niño Arciniegas</t>
  </si>
  <si>
    <t>Maria Silvia Rico</t>
  </si>
  <si>
    <t>Comicsión de comunicacines</t>
  </si>
  <si>
    <t>Miryam Esperanza López</t>
  </si>
  <si>
    <t>Gloria Lucia Pabón Rojas</t>
  </si>
  <si>
    <t>Nestor Julio Peñaloza</t>
  </si>
  <si>
    <t>Erasmo Pulido</t>
  </si>
  <si>
    <t>Rosalba García</t>
  </si>
  <si>
    <t>Augusto Pulido Moreno</t>
  </si>
  <si>
    <t>Omaira Perilla</t>
  </si>
  <si>
    <t xml:space="preserve">Vocal Asociación </t>
  </si>
  <si>
    <t>Rubén Celis Avila</t>
  </si>
  <si>
    <t>Nury Esperanza Muñoz</t>
  </si>
  <si>
    <t>Esteban Marín Perilla</t>
  </si>
  <si>
    <t>Comision de planeación</t>
  </si>
  <si>
    <t>Soledad Gómez</t>
  </si>
  <si>
    <t xml:space="preserve">Luis Alonso Quitian </t>
  </si>
  <si>
    <t>Cecilia Suarez Ballen</t>
  </si>
  <si>
    <t>Inderman Loaiza</t>
  </si>
  <si>
    <t>Yanneth Franco</t>
  </si>
  <si>
    <t>Emma Teresa Quitian de Quitian</t>
  </si>
  <si>
    <t>Luis Carlos Quitian García</t>
  </si>
  <si>
    <t>Jesús Enrique Cortés Leal</t>
  </si>
  <si>
    <t>María Ninfa Rodríguez Mendoza</t>
  </si>
  <si>
    <t xml:space="preserve">Eduardo Lozano </t>
  </si>
  <si>
    <t>Enrique Rubio Charry</t>
  </si>
  <si>
    <t>Héctor Manuel Gonzales García</t>
  </si>
  <si>
    <t>María Blanca Sanabria Clavijo</t>
  </si>
  <si>
    <t>Ana Edelmira Valero</t>
  </si>
  <si>
    <t>Marco Fidel Suárez Arias</t>
  </si>
  <si>
    <t xml:space="preserve">Cecilia Suárez Ballén </t>
  </si>
  <si>
    <t>Natividad Torres Jerez</t>
  </si>
  <si>
    <t>Aura Beatriz Vargas de Benavidez</t>
  </si>
  <si>
    <t>Doris Janneth Vargas Jiménez</t>
  </si>
  <si>
    <t>Comisión de Salud</t>
  </si>
  <si>
    <t>Integrante</t>
  </si>
  <si>
    <t>Convivencia y Conciliación</t>
  </si>
  <si>
    <t>Presidenta</t>
  </si>
  <si>
    <t>PRESIDENTE</t>
  </si>
  <si>
    <t>Comisión Planeación</t>
  </si>
  <si>
    <t>Vocal</t>
  </si>
  <si>
    <t>CLAUDIO HERNAN MENDEZ SANDOVAL</t>
  </si>
  <si>
    <t>ROL QUE DESEMPEÑA EN LA JUNTA ASESORA COMUNITARIA</t>
  </si>
  <si>
    <t xml:space="preserve">Presidente </t>
  </si>
  <si>
    <t>JUNTAS ASESORAS COMUNITARIAS - JAC - SUBDIRECCIÓN TERRITORIAL SUR</t>
  </si>
  <si>
    <t>JAC NAZARETH</t>
  </si>
  <si>
    <t>JAC USME</t>
  </si>
  <si>
    <t xml:space="preserve">JAC TUNJUELITO </t>
  </si>
  <si>
    <t>JAC TUNAL</t>
  </si>
  <si>
    <t>JAC MEISSEN</t>
  </si>
  <si>
    <t>JAC VISTA HERMOSA</t>
  </si>
  <si>
    <t xml:space="preserve">Integrante </t>
  </si>
  <si>
    <t>Jair Diaz Espitia</t>
  </si>
  <si>
    <t xml:space="preserve">Julio Ernesto Castro García </t>
  </si>
  <si>
    <t>Secretario</t>
  </si>
  <si>
    <t>SECRETARIA TECNICA</t>
  </si>
  <si>
    <t>COMITÉS DE ÉTICA</t>
  </si>
  <si>
    <t>SUBRED INTEGRADA DE SERVICIOS DE SALUD CENTRO ORIENTE E.S.E.</t>
  </si>
  <si>
    <t>SUBRED INTEGRADA DE SERVICIOS DE SALUD NORTE E.S.E.</t>
  </si>
  <si>
    <t xml:space="preserve">SUBRED INTEGRADA DE SERVICIOS DE SALUD SUR OCCIDENTE E.S.E.         </t>
  </si>
  <si>
    <t>SUBRED INTEGRADA DE SERVICIOS DE SALUD SUR E.S.E.</t>
  </si>
  <si>
    <t>ORGANIZACIÓN O ÁREA QUE REPRESENTA</t>
  </si>
  <si>
    <t>Representante del equipo médico</t>
  </si>
  <si>
    <t xml:space="preserve">DELEGADA DE LA GERENCIA </t>
  </si>
  <si>
    <t>Asociación de Usuarios Centro Oriente</t>
  </si>
  <si>
    <t>Representante del personal de enfermería</t>
  </si>
  <si>
    <t xml:space="preserve"> Jorge Alberto Romero Cárdenas</t>
  </si>
  <si>
    <t>COPACOS Rafael Uribe Uribe</t>
  </si>
  <si>
    <t>Representantes de las Asociaciones de Usuarios de la Subred.</t>
  </si>
  <si>
    <t>DIANA  LUCERO PARDO CAMACHO</t>
  </si>
  <si>
    <t xml:space="preserve">FLOR ALBA LOZANO </t>
  </si>
  <si>
    <t xml:space="preserve">DELEGADA COPACOS </t>
  </si>
  <si>
    <t>Representante de los Comités de Participación Comunitaria</t>
  </si>
  <si>
    <t xml:space="preserve">MARTINIANO PIÑEROS GUTIERREZ </t>
  </si>
  <si>
    <t xml:space="preserve">DELEGADO COPACOS </t>
  </si>
  <si>
    <t xml:space="preserve">CLARA MERCEDES PERDOMO GONZALEZ </t>
  </si>
  <si>
    <t xml:space="preserve">DELEGADA ASOCIACIONES DE USUARIOS </t>
  </si>
  <si>
    <t>Subgerente de Servicios de Salud</t>
  </si>
  <si>
    <t>Delegada de la Gerencia</t>
  </si>
  <si>
    <t xml:space="preserve">DELEGADO ASOCIACIONES DE USUARIOS </t>
  </si>
  <si>
    <t>MONICA ALEXANDRA AGUIRRE RUIZ</t>
  </si>
  <si>
    <t xml:space="preserve">Mesa de Salud </t>
  </si>
  <si>
    <t>Coordinadora mesa de salud</t>
  </si>
  <si>
    <t>Mesa de Salud</t>
  </si>
  <si>
    <t xml:space="preserve">Mesa de  Salud </t>
  </si>
  <si>
    <t>MARIA FERNANDA POSADA</t>
  </si>
  <si>
    <t>Referente de Participación Social de la Alcaldía Local</t>
  </si>
  <si>
    <t>Rosalba Gutiérrez</t>
  </si>
  <si>
    <t>Cenaida Lucia Albarracin</t>
  </si>
  <si>
    <t>Maria Robertina Giraldo</t>
  </si>
  <si>
    <t xml:space="preserve">JOSEPH PLAZA PINILLA </t>
  </si>
  <si>
    <t>AIMER ANDRES MORENO</t>
  </si>
  <si>
    <t>Delegado de la Alcaldía local</t>
  </si>
  <si>
    <t>MARCO FIDEL SUAREZ ARIAS</t>
  </si>
  <si>
    <t>MARIA ISABEL CASTAÑEDA DIAZ</t>
  </si>
  <si>
    <t>MARÍA OFELIA CARDENAS RODRIGUEZ</t>
  </si>
  <si>
    <t>MARIA MARLENI QUINCHE ESPITIA</t>
  </si>
  <si>
    <t>LORENA TORRES</t>
  </si>
  <si>
    <t>Delegado de la alcaldía local</t>
  </si>
  <si>
    <t>NESTOR JULIO PEÑALOZA</t>
  </si>
  <si>
    <t>MARÍA CATALINA NIETO DE ALARCON</t>
  </si>
  <si>
    <t>BLANCA NÚBIL MARÍN VALBUENA</t>
  </si>
  <si>
    <t>NATHASA LONDOÑO BLANDON</t>
  </si>
  <si>
    <t>HUGO VILLAMIL</t>
  </si>
  <si>
    <t>CARLOS ANTONIO VIDAL</t>
  </si>
  <si>
    <t>OTILIA CUERVO</t>
  </si>
  <si>
    <t>Visepresidenta</t>
  </si>
  <si>
    <t xml:space="preserve">Luz Marina Ortiz </t>
  </si>
  <si>
    <t xml:space="preserve">Maria Deyanira Aguja Conde </t>
  </si>
  <si>
    <t>Jorge Luis Polo Patiño</t>
  </si>
  <si>
    <t>Oliverio Riveros</t>
  </si>
  <si>
    <t xml:space="preserve">Elinor Cruz </t>
  </si>
  <si>
    <t>Elsy Edith Romero Salazar</t>
  </si>
  <si>
    <t>Maria del Carmen Moreno</t>
  </si>
  <si>
    <t>Jose Antonio Garena</t>
  </si>
  <si>
    <t>Maria del Carmen Avendaño</t>
  </si>
  <si>
    <t>Luis A Diaz Gamboa</t>
  </si>
  <si>
    <t>Orlando Hernandez</t>
  </si>
  <si>
    <t>Matha Rocio Moreno Mendez</t>
  </si>
  <si>
    <t>Yolanda Espinosa Garcia</t>
  </si>
  <si>
    <t>Maria del Carmen Ruiz Duran</t>
  </si>
  <si>
    <t>Tesorera</t>
  </si>
  <si>
    <t>Luz Marina González Páez</t>
  </si>
  <si>
    <t>Luz Marina Pérez Moreno</t>
  </si>
  <si>
    <t>José Hernando Angulo Ortiz</t>
  </si>
  <si>
    <t>Julia Cárdenas</t>
  </si>
  <si>
    <t>Flor Alba Bucuru Herrada</t>
  </si>
  <si>
    <t>Maria Florinda Rocha Ulloa</t>
  </si>
  <si>
    <t xml:space="preserve">Coordinadora comision control social
</t>
  </si>
  <si>
    <t xml:space="preserve">Comision control social </t>
  </si>
  <si>
    <t>Coordinadora comision convivencia</t>
  </si>
  <si>
    <t>Coordinadora Comisión Planeación</t>
  </si>
  <si>
    <t>Comision convivenica</t>
  </si>
  <si>
    <t xml:space="preserve">Comisión comunicaciones </t>
  </si>
  <si>
    <t xml:space="preserve">Representante JACS USS El Tunal </t>
  </si>
  <si>
    <t>Coordinadora Comisión seguimiento a servicios</t>
  </si>
  <si>
    <t>Representante JACS El Tunal</t>
  </si>
  <si>
    <t>Coordinadora de Servicio
Comisión Planeación</t>
  </si>
  <si>
    <t>Luis Antonio Robayo Garcia</t>
  </si>
  <si>
    <t>Jeremias Ramirez Olmos</t>
  </si>
  <si>
    <t xml:space="preserve">Maria Josefa Sanchez Pineda </t>
  </si>
  <si>
    <t>Ubaldina Huertas Sanchez</t>
  </si>
  <si>
    <t>Jose Arnulfo Pineda</t>
  </si>
  <si>
    <t>Margarita Cañon de Torres</t>
  </si>
  <si>
    <t>Epifanio Gutierrez Guarnizo</t>
  </si>
  <si>
    <t>Ana Elvia Rincon</t>
  </si>
  <si>
    <t>Maria Concepcion Del Prado de Espinel</t>
  </si>
  <si>
    <t>Flor Alba Bucurú Herrada</t>
  </si>
  <si>
    <t>Ana de Dios González Caro</t>
  </si>
  <si>
    <t>Javier Roberto Jimenez</t>
  </si>
  <si>
    <t>Luz Stella Angel</t>
  </si>
  <si>
    <t>Ana Orlinda  Hernandez Muñoz</t>
  </si>
  <si>
    <r>
      <t xml:space="preserve"> </t>
    </r>
    <r>
      <rPr>
        <sz val="12"/>
        <rFont val="Arial"/>
        <family val="2"/>
      </rPr>
      <t>Comisión planeación</t>
    </r>
  </si>
  <si>
    <t>Comité  de comunicaciones</t>
  </si>
  <si>
    <t>Comisiión de sabios</t>
  </si>
  <si>
    <t>Comte de control social</t>
  </si>
  <si>
    <t>Comiisión de salud</t>
  </si>
  <si>
    <t>Comisión de convivencia</t>
  </si>
  <si>
    <t>Comité de control social</t>
  </si>
  <si>
    <t>Comité de salud</t>
  </si>
  <si>
    <t>Comité salud</t>
  </si>
  <si>
    <t>Comité  de sabios</t>
  </si>
  <si>
    <t>Comité de salud y control social</t>
  </si>
  <si>
    <t>Comité de sabios</t>
  </si>
  <si>
    <t>Comité  de control social</t>
  </si>
  <si>
    <t>Tesorera Asociación</t>
  </si>
  <si>
    <t xml:space="preserve">Comité de salud </t>
  </si>
  <si>
    <t>Comité  de convivencia</t>
  </si>
  <si>
    <t>comité de  salud</t>
  </si>
  <si>
    <t>comité de Salud</t>
  </si>
  <si>
    <t>comité de control social- Representante JACS USS Meissen</t>
  </si>
  <si>
    <t>Secretario (E ) Representante JACS USS Meissen</t>
  </si>
  <si>
    <t>Comité  Salud</t>
  </si>
  <si>
    <t>Amanda Torres Garcia</t>
  </si>
  <si>
    <t>Jose David Rodriguez</t>
  </si>
  <si>
    <t>Luis Eduardo Molina Romero</t>
  </si>
  <si>
    <t>Genaldo Villalba Macana</t>
  </si>
  <si>
    <t>Edwin Andrei  de la Hoz</t>
  </si>
  <si>
    <t>Carmen Fernandez</t>
  </si>
  <si>
    <t>Jeisson Alberto Ramirez</t>
  </si>
  <si>
    <t>María Angela Martha Moreno</t>
  </si>
  <si>
    <t>Miguel Ernesto Garay</t>
  </si>
  <si>
    <t>Myriam Yolanda Páez</t>
  </si>
  <si>
    <t>Yeni Alexandra Alfonso</t>
  </si>
  <si>
    <t>José Quiroz</t>
  </si>
  <si>
    <t>Pastor Vasquez</t>
  </si>
  <si>
    <t>Comiison de Control social</t>
  </si>
  <si>
    <t>coordinadora comisión de planeación-Representante ante JACS USS V.H</t>
  </si>
  <si>
    <t>Comision de planeación-Representante JACS V.H</t>
  </si>
  <si>
    <t>comision de Salud</t>
  </si>
  <si>
    <t>Conmisión de control social</t>
  </si>
  <si>
    <t>comisión de salud</t>
  </si>
  <si>
    <t>Belma Botero Buitrago</t>
  </si>
  <si>
    <t>Luz Marina Almanza Sánchez</t>
  </si>
  <si>
    <t>María Nelly Flórez</t>
  </si>
  <si>
    <t>Edgar Grande Conde</t>
  </si>
  <si>
    <t>Comision convicencia</t>
  </si>
  <si>
    <t xml:space="preserve">Coordinadora comision planeacion </t>
  </si>
  <si>
    <t>Comision seguimiento salud</t>
  </si>
  <si>
    <t>Comision control social</t>
  </si>
  <si>
    <t xml:space="preserve">Presidente
Comision planeacion </t>
  </si>
  <si>
    <t xml:space="preserve">Coordinador Comisión Convivencia </t>
  </si>
  <si>
    <t>Coordinador comision control social</t>
  </si>
  <si>
    <t xml:space="preserve">Libardo Romero </t>
  </si>
  <si>
    <t>Luz Marina Ortiz</t>
  </si>
  <si>
    <t>Esperanza Ortiz</t>
  </si>
  <si>
    <t>John Edwar Paez</t>
  </si>
  <si>
    <t xml:space="preserve">Jesús María Pérez Hoyos </t>
  </si>
  <si>
    <t>Luz Marina Bello</t>
  </si>
  <si>
    <t>Reyes Murillo Higuera</t>
  </si>
  <si>
    <t xml:space="preserve">María Edilma Rivera </t>
  </si>
  <si>
    <t xml:space="preserve">Elizabeth Acosta Blanco </t>
  </si>
  <si>
    <t xml:space="preserve">Ofelia Cleves Trujillo </t>
  </si>
  <si>
    <t>Jeakeline Pico</t>
  </si>
  <si>
    <t>William Alfonso  Rodriguez Fajardo</t>
  </si>
  <si>
    <t>Copacos Usme</t>
  </si>
  <si>
    <t>Asociación Meissen</t>
  </si>
  <si>
    <t>Copacos Tunjuelito</t>
  </si>
  <si>
    <t>Hugo Ramón Vásquez Niño</t>
  </si>
  <si>
    <t>Hernando Salazar Solano</t>
  </si>
  <si>
    <t xml:space="preserve">Tito Alirio  Casallas </t>
  </si>
  <si>
    <t>Miguel Alfredo Bachiller Arévalo</t>
  </si>
  <si>
    <t>María Yolanda Camelo Reyes</t>
  </si>
  <si>
    <t>Asociación de Usuarios Rafaeel Uribe Uribe</t>
  </si>
  <si>
    <t>COPACOS San Cristóbal</t>
  </si>
  <si>
    <t>Martha Cecilia Medina Niño</t>
  </si>
  <si>
    <t>Martha Gisela Zabala Corredor</t>
  </si>
  <si>
    <t>Berta María Castillo Campi</t>
  </si>
  <si>
    <t>María Teresa Rodríguez Hernandez</t>
  </si>
  <si>
    <t>Deisy Patricia Cifuentes Ruíz</t>
  </si>
  <si>
    <t>Luz Janeth Sánchez Bastidas</t>
  </si>
  <si>
    <t>Fanny Lucia Rugeles de Hernández</t>
  </si>
  <si>
    <t>LEONARDO ANDRES  MONTOYA DAZA</t>
  </si>
  <si>
    <t xml:space="preserve">AMPARO LEONOR RAMIREZ CORREDOR </t>
  </si>
  <si>
    <t xml:space="preserve">YEIMMY JOHANA  ESTEBAN </t>
  </si>
  <si>
    <t xml:space="preserve">JACQUELINE MYRIAN  RAVELO RODRIGUEZ </t>
  </si>
  <si>
    <t>GERMAN GAVIRIA GALLEGO</t>
  </si>
  <si>
    <t xml:space="preserve">REPRESENTANTE DEL EQUIPO MEDICO GENERAL (PRINCIPAL) </t>
  </si>
  <si>
    <t xml:space="preserve">REPRESENTANTE DEL EQUIPO MEDICO - MEDICO ESPECIALIZADO (SUPLENTE) </t>
  </si>
  <si>
    <t xml:space="preserve">REPRESENTANTE  DE ENFERMERIA (PRINCIPAL) </t>
  </si>
  <si>
    <t xml:space="preserve">REPRESENTANTE  DE ENFERMERIA - (SUPLENTE) </t>
  </si>
  <si>
    <t xml:space="preserve">Amanda Sanchez </t>
  </si>
  <si>
    <t>Gloria A Correa</t>
  </si>
  <si>
    <t>Luz Alba Hernandez</t>
  </si>
  <si>
    <t>Martin Jaimes</t>
  </si>
  <si>
    <t>Sandra Mireya Garcia</t>
  </si>
  <si>
    <t>María Isabel Castañeda</t>
  </si>
  <si>
    <t>Jose Yesid Herran</t>
  </si>
  <si>
    <t xml:space="preserve">Dorian de Jesus Coquies Maestre </t>
  </si>
  <si>
    <t xml:space="preserve">presidente </t>
  </si>
  <si>
    <t xml:space="preserve">Tatiana Piñeros Laverde </t>
  </si>
  <si>
    <t xml:space="preserve">Flor Alba Carillo </t>
  </si>
  <si>
    <t>Sebastian Saldarriaga</t>
  </si>
  <si>
    <t xml:space="preserve">Otilia Cuervo </t>
  </si>
  <si>
    <t xml:space="preserve">representante Alcaldia </t>
  </si>
  <si>
    <t>presidente</t>
  </si>
  <si>
    <t xml:space="preserve">Lorena Torres </t>
  </si>
  <si>
    <t xml:space="preserve">Representante Alcaldia </t>
  </si>
  <si>
    <t xml:space="preserve">Pablo Alfonso Martinez </t>
  </si>
  <si>
    <t xml:space="preserve">Fernanda Posada </t>
  </si>
  <si>
    <t xml:space="preserve">Representante Gerencia </t>
  </si>
  <si>
    <t xml:space="preserve">Representante medico </t>
  </si>
  <si>
    <t xml:space="preserve">representante de enfermeria </t>
  </si>
  <si>
    <t xml:space="preserve">Yeni Liced Rios Olarte </t>
  </si>
  <si>
    <t xml:space="preserve">secretaria del Comité </t>
  </si>
  <si>
    <t>Dr Hector Javier  Quiñones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</si>
</sst>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&quot; de &quot;mmm&quot; de &quot;yy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 Narrow"/>
      <family val="2"/>
    </font>
    <font>
      <sz val="8"/>
      <name val="Century Gothic"/>
      <family val="2"/>
    </font>
    <font>
      <sz val="10"/>
      <name val="Century Gothic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Century Gothic"/>
      <family val="2"/>
    </font>
    <font>
      <b/>
      <sz val="12"/>
      <color indexed="8"/>
      <name val="Arial Narrow"/>
      <family val="2"/>
    </font>
    <font>
      <b/>
      <sz val="16"/>
      <color indexed="9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2"/>
      <color theme="1"/>
      <name val="Arial Narrow"/>
      <family val="2"/>
    </font>
    <font>
      <b/>
      <sz val="16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1" fillId="0" borderId="10" xfId="21" applyFont="1" applyFill="1" applyBorder="1" applyAlignment="1">
      <alignment horizontal="center" vertical="center" wrapText="1"/>
    </xf>
    <xf numFmtId="0" fontId="51" fillId="0" borderId="11" xfId="2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2" fillId="0" borderId="14" xfId="0" applyFont="1" applyBorder="1" applyAlignment="1">
      <alignment horizontal="left" vertical="center" wrapText="1"/>
    </xf>
    <xf numFmtId="0" fontId="51" fillId="0" borderId="15" xfId="21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1" fillId="2" borderId="10" xfId="21" applyFont="1" applyFill="1" applyBorder="1" applyAlignment="1">
      <alignment horizontal="center" vertical="center" wrapText="1"/>
    </xf>
    <xf numFmtId="0" fontId="51" fillId="2" borderId="15" xfId="2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1" fillId="2" borderId="23" xfId="21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center" vertical="center"/>
    </xf>
    <xf numFmtId="0" fontId="51" fillId="2" borderId="24" xfId="21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4" borderId="0" xfId="0" applyFont="1" applyFill="1" applyAlignment="1">
      <alignment vertical="center"/>
    </xf>
    <xf numFmtId="0" fontId="51" fillId="0" borderId="26" xfId="21" applyFont="1" applyFill="1" applyBorder="1" applyAlignment="1">
      <alignment horizontal="center" vertical="center" wrapText="1"/>
    </xf>
    <xf numFmtId="0" fontId="51" fillId="0" borderId="27" xfId="21" applyFont="1" applyFill="1" applyBorder="1" applyAlignment="1">
      <alignment horizontal="center" vertical="center" wrapText="1"/>
    </xf>
    <xf numFmtId="0" fontId="51" fillId="2" borderId="26" xfId="21" applyFont="1" applyFill="1" applyBorder="1" applyAlignment="1">
      <alignment horizontal="center" vertical="center" wrapText="1"/>
    </xf>
    <xf numFmtId="0" fontId="51" fillId="0" borderId="28" xfId="21" applyFont="1" applyFill="1" applyBorder="1" applyAlignment="1">
      <alignment horizontal="center" vertical="center" wrapText="1"/>
    </xf>
    <xf numFmtId="0" fontId="52" fillId="0" borderId="29" xfId="0" applyFont="1" applyBorder="1" applyAlignment="1">
      <alignment horizontal="left" vertical="center" wrapText="1"/>
    </xf>
    <xf numFmtId="0" fontId="51" fillId="2" borderId="27" xfId="21" applyFont="1" applyFill="1" applyBorder="1" applyAlignment="1">
      <alignment horizontal="center" vertical="center" wrapText="1"/>
    </xf>
    <xf numFmtId="0" fontId="52" fillId="0" borderId="30" xfId="0" applyFont="1" applyBorder="1" applyAlignment="1">
      <alignment horizontal="left" vertical="center" wrapText="1"/>
    </xf>
    <xf numFmtId="0" fontId="52" fillId="0" borderId="31" xfId="0" applyFont="1" applyBorder="1" applyAlignment="1">
      <alignment horizontal="left" vertical="center" wrapText="1"/>
    </xf>
    <xf numFmtId="0" fontId="52" fillId="0" borderId="32" xfId="0" applyFont="1" applyBorder="1" applyAlignment="1">
      <alignment horizontal="center" vertical="center" wrapText="1"/>
    </xf>
    <xf numFmtId="0" fontId="51" fillId="0" borderId="33" xfId="2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 wrapText="1"/>
    </xf>
    <xf numFmtId="0" fontId="51" fillId="0" borderId="35" xfId="21" applyFont="1" applyFill="1" applyBorder="1" applyAlignment="1">
      <alignment horizontal="center" vertical="center" wrapText="1"/>
    </xf>
    <xf numFmtId="0" fontId="52" fillId="0" borderId="30" xfId="0" applyFont="1" applyBorder="1" applyAlignment="1">
      <alignment horizontal="left" vertical="center"/>
    </xf>
    <xf numFmtId="0" fontId="51" fillId="0" borderId="3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3" fillId="0" borderId="21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3" fillId="0" borderId="29" xfId="0" applyFont="1" applyBorder="1" applyAlignment="1">
      <alignment vertical="center"/>
    </xf>
    <xf numFmtId="0" fontId="51" fillId="0" borderId="23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left" vertical="center"/>
    </xf>
    <xf numFmtId="0" fontId="51" fillId="0" borderId="23" xfId="21" applyFont="1" applyFill="1" applyBorder="1" applyAlignment="1">
      <alignment horizontal="center" vertical="center" wrapText="1"/>
    </xf>
    <xf numFmtId="0" fontId="51" fillId="2" borderId="33" xfId="21" applyFont="1" applyFill="1" applyBorder="1" applyAlignment="1">
      <alignment horizontal="center" vertical="center" wrapText="1"/>
    </xf>
    <xf numFmtId="0" fontId="51" fillId="2" borderId="28" xfId="2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1" fillId="0" borderId="39" xfId="21" applyFont="1" applyFill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1" fillId="2" borderId="41" xfId="21" applyFont="1" applyFill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/>
    </xf>
    <xf numFmtId="0" fontId="51" fillId="0" borderId="12" xfId="21" applyFont="1" applyFill="1" applyBorder="1" applyAlignment="1">
      <alignment horizontal="center" vertical="center" wrapText="1"/>
    </xf>
    <xf numFmtId="0" fontId="51" fillId="2" borderId="12" xfId="21" applyFont="1" applyFill="1" applyBorder="1" applyAlignment="1">
      <alignment horizontal="center" vertical="center" wrapText="1"/>
    </xf>
    <xf numFmtId="0" fontId="51" fillId="0" borderId="20" xfId="21" applyFont="1" applyFill="1" applyBorder="1" applyAlignment="1">
      <alignment horizontal="center" vertical="center" wrapText="1"/>
    </xf>
    <xf numFmtId="0" fontId="51" fillId="2" borderId="21" xfId="21" applyFont="1" applyFill="1" applyBorder="1" applyAlignment="1">
      <alignment horizontal="center" vertical="center" wrapText="1"/>
    </xf>
    <xf numFmtId="0" fontId="51" fillId="2" borderId="22" xfId="21" applyFont="1" applyFill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/>
    </xf>
    <xf numFmtId="0" fontId="7" fillId="0" borderId="47" xfId="57" applyFont="1" applyFill="1" applyBorder="1" applyAlignment="1">
      <alignment horizontal="center" vertical="center" wrapText="1"/>
      <protection/>
    </xf>
    <xf numFmtId="0" fontId="52" fillId="0" borderId="21" xfId="0" applyFont="1" applyFill="1" applyBorder="1" applyAlignment="1">
      <alignment horizontal="left" vertical="center" wrapText="1"/>
    </xf>
    <xf numFmtId="0" fontId="52" fillId="0" borderId="29" xfId="0" applyFont="1" applyFill="1" applyBorder="1" applyAlignment="1">
      <alignment horizontal="left" vertical="center" wrapText="1"/>
    </xf>
    <xf numFmtId="0" fontId="52" fillId="0" borderId="48" xfId="0" applyFont="1" applyFill="1" applyBorder="1" applyAlignment="1">
      <alignment horizontal="left" vertical="center" wrapText="1"/>
    </xf>
    <xf numFmtId="0" fontId="52" fillId="0" borderId="49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50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30" xfId="0" applyFont="1" applyFill="1" applyBorder="1" applyAlignment="1">
      <alignment vertical="center" wrapText="1"/>
    </xf>
    <xf numFmtId="0" fontId="52" fillId="0" borderId="25" xfId="0" applyFont="1" applyFill="1" applyBorder="1" applyAlignment="1">
      <alignment vertical="center" wrapText="1"/>
    </xf>
    <xf numFmtId="0" fontId="52" fillId="0" borderId="31" xfId="0" applyFont="1" applyFill="1" applyBorder="1" applyAlignment="1">
      <alignment vertical="center" wrapText="1"/>
    </xf>
    <xf numFmtId="0" fontId="52" fillId="0" borderId="30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/>
    </xf>
    <xf numFmtId="0" fontId="52" fillId="0" borderId="31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vertical="center"/>
    </xf>
    <xf numFmtId="0" fontId="53" fillId="0" borderId="30" xfId="0" applyFont="1" applyFill="1" applyBorder="1" applyAlignment="1">
      <alignment vertical="center"/>
    </xf>
    <xf numFmtId="0" fontId="53" fillId="0" borderId="12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3" fillId="0" borderId="2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 wrapText="1"/>
    </xf>
    <xf numFmtId="0" fontId="52" fillId="0" borderId="25" xfId="0" applyFont="1" applyFill="1" applyBorder="1" applyAlignment="1">
      <alignment horizontal="left" vertical="center" wrapText="1"/>
    </xf>
    <xf numFmtId="0" fontId="52" fillId="0" borderId="51" xfId="0" applyFont="1" applyFill="1" applyBorder="1" applyAlignment="1">
      <alignment horizontal="left" vertical="center" wrapText="1"/>
    </xf>
    <xf numFmtId="0" fontId="52" fillId="0" borderId="52" xfId="0" applyFont="1" applyFill="1" applyBorder="1" applyAlignment="1">
      <alignment horizontal="left" vertical="center" wrapText="1"/>
    </xf>
    <xf numFmtId="0" fontId="52" fillId="0" borderId="30" xfId="0" applyFont="1" applyFill="1" applyBorder="1" applyAlignment="1">
      <alignment horizontal="left" vertical="center" wrapText="1"/>
    </xf>
    <xf numFmtId="0" fontId="52" fillId="0" borderId="31" xfId="0" applyFont="1" applyFill="1" applyBorder="1" applyAlignment="1">
      <alignment horizontal="left" vertical="center" wrapText="1"/>
    </xf>
    <xf numFmtId="0" fontId="52" fillId="0" borderId="53" xfId="0" applyFont="1" applyFill="1" applyBorder="1" applyAlignment="1">
      <alignment horizontal="left" vertical="center" wrapText="1"/>
    </xf>
    <xf numFmtId="0" fontId="52" fillId="0" borderId="54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7" fillId="0" borderId="12" xfId="58" applyFont="1" applyFill="1" applyBorder="1" applyAlignment="1">
      <alignment horizontal="center" vertical="center" wrapText="1"/>
      <protection/>
    </xf>
    <xf numFmtId="164" fontId="7" fillId="0" borderId="30" xfId="58" applyNumberFormat="1" applyFont="1" applyFill="1" applyBorder="1" applyAlignment="1">
      <alignment horizontal="center" vertical="center" wrapText="1"/>
      <protection/>
    </xf>
    <xf numFmtId="0" fontId="7" fillId="0" borderId="25" xfId="58" applyFont="1" applyFill="1" applyBorder="1" applyAlignment="1">
      <alignment horizontal="center" vertical="center" wrapText="1"/>
      <protection/>
    </xf>
    <xf numFmtId="164" fontId="7" fillId="0" borderId="14" xfId="58" applyNumberFormat="1" applyFont="1" applyFill="1" applyBorder="1" applyAlignment="1">
      <alignment horizontal="center" vertical="center" wrapText="1"/>
      <protection/>
    </xf>
    <xf numFmtId="0" fontId="54" fillId="0" borderId="10" xfId="37" applyFont="1" applyFill="1" applyBorder="1" applyAlignment="1">
      <alignment horizontal="center" vertical="center" wrapText="1"/>
    </xf>
    <xf numFmtId="0" fontId="54" fillId="0" borderId="34" xfId="37" applyFont="1" applyFill="1" applyBorder="1" applyAlignment="1">
      <alignment horizontal="center" vertical="center" wrapText="1"/>
    </xf>
    <xf numFmtId="0" fontId="54" fillId="0" borderId="11" xfId="37" applyFont="1" applyFill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0" fontId="54" fillId="0" borderId="56" xfId="0" applyFont="1" applyBorder="1" applyAlignment="1">
      <alignment horizontal="center" vertical="center" wrapText="1"/>
    </xf>
    <xf numFmtId="0" fontId="54" fillId="0" borderId="57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5" fillId="35" borderId="24" xfId="0" applyFont="1" applyFill="1" applyBorder="1" applyAlignment="1">
      <alignment horizontal="center" vertical="center"/>
    </xf>
    <xf numFmtId="0" fontId="55" fillId="35" borderId="58" xfId="0" applyFont="1" applyFill="1" applyBorder="1" applyAlignment="1">
      <alignment horizontal="center" vertical="center"/>
    </xf>
    <xf numFmtId="0" fontId="55" fillId="35" borderId="5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54" fillId="0" borderId="23" xfId="37" applyFont="1" applyFill="1" applyBorder="1" applyAlignment="1">
      <alignment horizontal="center" vertical="center" wrapText="1"/>
    </xf>
    <xf numFmtId="0" fontId="54" fillId="0" borderId="35" xfId="37" applyFont="1" applyFill="1" applyBorder="1" applyAlignment="1">
      <alignment horizontal="center" vertical="center" wrapText="1"/>
    </xf>
    <xf numFmtId="0" fontId="54" fillId="0" borderId="28" xfId="37" applyFont="1" applyFill="1" applyBorder="1" applyAlignment="1">
      <alignment horizontal="center" vertical="center" wrapText="1"/>
    </xf>
    <xf numFmtId="0" fontId="54" fillId="0" borderId="24" xfId="37" applyFont="1" applyFill="1" applyBorder="1" applyAlignment="1">
      <alignment horizontal="center" vertical="center" wrapText="1"/>
    </xf>
    <xf numFmtId="0" fontId="54" fillId="0" borderId="58" xfId="37" applyFont="1" applyFill="1" applyBorder="1" applyAlignment="1">
      <alignment horizontal="center" vertical="center" wrapText="1"/>
    </xf>
    <xf numFmtId="0" fontId="54" fillId="0" borderId="59" xfId="37" applyFont="1" applyFill="1" applyBorder="1" applyAlignment="1">
      <alignment horizontal="center" vertical="center" wrapText="1"/>
    </xf>
    <xf numFmtId="0" fontId="54" fillId="0" borderId="26" xfId="37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54" fillId="0" borderId="12" xfId="37" applyFont="1" applyFill="1" applyBorder="1" applyAlignment="1">
      <alignment horizontal="center" vertical="center" wrapText="1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Explanatory Text" xfId="46"/>
    <cellStyle name="Excel Built-in Normal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10" xfId="56"/>
    <cellStyle name="Normal 2" xfId="57"/>
    <cellStyle name="Normal 2 2" xfId="58"/>
    <cellStyle name="Normal 2 2 2" xfId="59"/>
    <cellStyle name="Normal 2 2 2 2 2" xfId="60"/>
    <cellStyle name="Normal 2 3" xfId="61"/>
    <cellStyle name="Normal 2 4" xfId="62"/>
    <cellStyle name="Normal 2_ESTADO CARTAS Y BASE DE DATOS FEBRERO 2015" xfId="63"/>
    <cellStyle name="Normal 22" xfId="64"/>
    <cellStyle name="Normal 22 2" xfId="65"/>
    <cellStyle name="Normal 3" xfId="66"/>
    <cellStyle name="Normal 3 2" xfId="67"/>
    <cellStyle name="Normal 3 3" xfId="68"/>
    <cellStyle name="Normal 4" xfId="69"/>
    <cellStyle name="Normal 5" xfId="70"/>
    <cellStyle name="Normal 6" xfId="71"/>
    <cellStyle name="Normal 9" xfId="72"/>
    <cellStyle name="Normal 9 2 2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L123"/>
  <sheetViews>
    <sheetView showGridLines="0" zoomScale="80" zoomScaleNormal="80" zoomScalePageLayoutView="0" workbookViewId="0" topLeftCell="D1">
      <selection activeCell="K7" sqref="K7:L25"/>
    </sheetView>
  </sheetViews>
  <sheetFormatPr defaultColWidth="0" defaultRowHeight="12.75"/>
  <cols>
    <col min="1" max="1" width="3.7109375" style="0" customWidth="1"/>
    <col min="2" max="2" width="35.57421875" style="0" customWidth="1"/>
    <col min="3" max="3" width="45.7109375" style="0" customWidth="1"/>
    <col min="4" max="4" width="3.7109375" style="0" customWidth="1"/>
    <col min="5" max="5" width="35.7109375" style="0" customWidth="1"/>
    <col min="6" max="6" width="45.7109375" style="0" customWidth="1"/>
    <col min="7" max="7" width="3.7109375" style="0" customWidth="1"/>
    <col min="8" max="8" width="35.7109375" style="0" customWidth="1"/>
    <col min="9" max="9" width="45.8515625" style="0" customWidth="1"/>
    <col min="10" max="10" width="3.7109375" style="0" customWidth="1"/>
    <col min="11" max="11" width="35.7109375" style="0" customWidth="1"/>
    <col min="12" max="12" width="45.7109375" style="0" customWidth="1"/>
    <col min="13" max="13" width="11.421875" style="0" customWidth="1"/>
    <col min="14" max="16384" width="0" style="0" hidden="1" customWidth="1"/>
  </cols>
  <sheetData>
    <row r="1" spans="1:12" ht="39.75" customHeight="1" thickBo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1:12" ht="39.75" customHeight="1" thickBot="1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</row>
    <row r="3" spans="1:12" ht="39.75" customHeight="1" thickBot="1">
      <c r="A3" s="131" t="s">
        <v>2</v>
      </c>
      <c r="B3" s="132"/>
      <c r="C3" s="133"/>
      <c r="D3" s="122" t="s">
        <v>3</v>
      </c>
      <c r="E3" s="123"/>
      <c r="F3" s="124"/>
      <c r="G3" s="125" t="s">
        <v>4</v>
      </c>
      <c r="H3" s="126"/>
      <c r="I3" s="127"/>
      <c r="J3" s="128" t="s">
        <v>5</v>
      </c>
      <c r="K3" s="129"/>
      <c r="L3" s="130"/>
    </row>
    <row r="4" spans="1:12" ht="41.25" customHeight="1" thickBot="1">
      <c r="A4" s="48" t="s">
        <v>6</v>
      </c>
      <c r="B4" s="49" t="s">
        <v>7</v>
      </c>
      <c r="C4" s="6" t="s">
        <v>8</v>
      </c>
      <c r="D4" s="38" t="s">
        <v>9</v>
      </c>
      <c r="E4" s="50" t="s">
        <v>10</v>
      </c>
      <c r="F4" s="41" t="s">
        <v>8</v>
      </c>
      <c r="G4" s="52" t="s">
        <v>6</v>
      </c>
      <c r="H4" s="53" t="s">
        <v>10</v>
      </c>
      <c r="I4" s="54" t="s">
        <v>8</v>
      </c>
      <c r="J4" s="60" t="s">
        <v>6</v>
      </c>
      <c r="K4" s="53" t="s">
        <v>10</v>
      </c>
      <c r="L4" s="54" t="s">
        <v>8</v>
      </c>
    </row>
    <row r="5" spans="1:12" ht="39" customHeight="1" thickBot="1">
      <c r="A5" s="21">
        <v>1</v>
      </c>
      <c r="B5" s="87" t="s">
        <v>325</v>
      </c>
      <c r="C5" s="88" t="s">
        <v>273</v>
      </c>
      <c r="D5" s="30">
        <v>1</v>
      </c>
      <c r="E5" s="26" t="s">
        <v>487</v>
      </c>
      <c r="F5" s="26" t="s">
        <v>106</v>
      </c>
      <c r="G5" s="30">
        <v>1</v>
      </c>
      <c r="H5" s="55" t="s">
        <v>340</v>
      </c>
      <c r="I5" s="59" t="s">
        <v>327</v>
      </c>
      <c r="J5" s="30">
        <v>1</v>
      </c>
      <c r="K5" s="61" t="s">
        <v>485</v>
      </c>
      <c r="L5" s="23" t="s">
        <v>484</v>
      </c>
    </row>
    <row r="6" spans="1:12" s="1" customFormat="1" ht="39" customHeight="1">
      <c r="A6" s="32">
        <f aca="true" t="shared" si="0" ref="A6:A19">SUM(A5+1)</f>
        <v>2</v>
      </c>
      <c r="B6" s="89" t="s">
        <v>326</v>
      </c>
      <c r="C6" s="90" t="s">
        <v>327</v>
      </c>
      <c r="D6" s="14">
        <v>2</v>
      </c>
      <c r="E6" s="26" t="s">
        <v>332</v>
      </c>
      <c r="F6" s="51" t="s">
        <v>333</v>
      </c>
      <c r="G6" s="14">
        <v>2</v>
      </c>
      <c r="H6" s="55" t="s">
        <v>483</v>
      </c>
      <c r="I6" s="55" t="s">
        <v>484</v>
      </c>
      <c r="J6" s="68">
        <v>2</v>
      </c>
      <c r="K6" s="9" t="s">
        <v>320</v>
      </c>
      <c r="L6" s="10" t="s">
        <v>321</v>
      </c>
    </row>
    <row r="7" spans="1:12" ht="39" customHeight="1">
      <c r="A7" s="32">
        <f t="shared" si="0"/>
        <v>3</v>
      </c>
      <c r="B7" s="89" t="s">
        <v>11</v>
      </c>
      <c r="C7" s="90" t="s">
        <v>12</v>
      </c>
      <c r="D7" s="14">
        <v>3</v>
      </c>
      <c r="E7" s="85" t="s">
        <v>13</v>
      </c>
      <c r="F7" s="93" t="s">
        <v>14</v>
      </c>
      <c r="G7" s="14">
        <v>3</v>
      </c>
      <c r="H7" s="97" t="s">
        <v>15</v>
      </c>
      <c r="I7" s="98" t="s">
        <v>40</v>
      </c>
      <c r="J7" s="14">
        <v>3</v>
      </c>
      <c r="K7" s="94" t="s">
        <v>16</v>
      </c>
      <c r="L7" s="104" t="s">
        <v>316</v>
      </c>
    </row>
    <row r="8" spans="1:12" ht="39" customHeight="1">
      <c r="A8" s="32">
        <f t="shared" si="0"/>
        <v>4</v>
      </c>
      <c r="B8" s="89" t="s">
        <v>17</v>
      </c>
      <c r="C8" s="90" t="s">
        <v>18</v>
      </c>
      <c r="D8" s="14">
        <v>4</v>
      </c>
      <c r="E8" s="94" t="s">
        <v>19</v>
      </c>
      <c r="F8" s="93" t="s">
        <v>14</v>
      </c>
      <c r="G8" s="14">
        <v>4</v>
      </c>
      <c r="H8" s="97" t="s">
        <v>20</v>
      </c>
      <c r="I8" s="98" t="s">
        <v>21</v>
      </c>
      <c r="J8" s="14">
        <v>4</v>
      </c>
      <c r="K8" s="94" t="s">
        <v>22</v>
      </c>
      <c r="L8" s="104" t="s">
        <v>317</v>
      </c>
    </row>
    <row r="9" spans="1:12" ht="39" customHeight="1">
      <c r="A9" s="32">
        <f t="shared" si="0"/>
        <v>5</v>
      </c>
      <c r="B9" s="89" t="s">
        <v>328</v>
      </c>
      <c r="C9" s="90" t="s">
        <v>270</v>
      </c>
      <c r="D9" s="14">
        <v>5</v>
      </c>
      <c r="E9" s="94" t="s">
        <v>23</v>
      </c>
      <c r="F9" s="93" t="s">
        <v>14</v>
      </c>
      <c r="G9" s="14">
        <v>5</v>
      </c>
      <c r="H9" s="97" t="s">
        <v>29</v>
      </c>
      <c r="I9" s="98" t="s">
        <v>21</v>
      </c>
      <c r="J9" s="14">
        <v>5</v>
      </c>
      <c r="K9" s="94" t="s">
        <v>25</v>
      </c>
      <c r="L9" s="104" t="s">
        <v>318</v>
      </c>
    </row>
    <row r="10" spans="1:12" ht="39" customHeight="1">
      <c r="A10" s="32">
        <f t="shared" si="0"/>
        <v>6</v>
      </c>
      <c r="B10" s="89" t="s">
        <v>329</v>
      </c>
      <c r="C10" s="90" t="s">
        <v>270</v>
      </c>
      <c r="D10" s="14">
        <v>6</v>
      </c>
      <c r="E10" s="94" t="s">
        <v>28</v>
      </c>
      <c r="F10" s="93" t="s">
        <v>14</v>
      </c>
      <c r="G10" s="14">
        <v>6</v>
      </c>
      <c r="H10" s="99" t="s">
        <v>33</v>
      </c>
      <c r="I10" s="98" t="s">
        <v>21</v>
      </c>
      <c r="J10" s="14">
        <v>6</v>
      </c>
      <c r="K10" s="94" t="s">
        <v>30</v>
      </c>
      <c r="L10" s="104" t="s">
        <v>318</v>
      </c>
    </row>
    <row r="11" spans="1:12" ht="39" customHeight="1">
      <c r="A11" s="32">
        <f t="shared" si="0"/>
        <v>7</v>
      </c>
      <c r="B11" s="89" t="s">
        <v>330</v>
      </c>
      <c r="C11" s="90" t="s">
        <v>270</v>
      </c>
      <c r="D11" s="14">
        <v>7</v>
      </c>
      <c r="E11" s="94" t="s">
        <v>32</v>
      </c>
      <c r="F11" s="93" t="s">
        <v>14</v>
      </c>
      <c r="G11" s="14">
        <v>7</v>
      </c>
      <c r="H11" s="97" t="s">
        <v>37</v>
      </c>
      <c r="I11" s="98" t="s">
        <v>24</v>
      </c>
      <c r="J11" s="14">
        <v>7</v>
      </c>
      <c r="K11" s="94" t="s">
        <v>34</v>
      </c>
      <c r="L11" s="104" t="s">
        <v>35</v>
      </c>
    </row>
    <row r="12" spans="1:12" ht="39" customHeight="1">
      <c r="A12" s="32">
        <f t="shared" si="0"/>
        <v>8</v>
      </c>
      <c r="B12" s="89" t="s">
        <v>26</v>
      </c>
      <c r="C12" s="90" t="s">
        <v>27</v>
      </c>
      <c r="D12" s="14">
        <v>8</v>
      </c>
      <c r="E12" s="94" t="s">
        <v>36</v>
      </c>
      <c r="F12" s="93" t="s">
        <v>14</v>
      </c>
      <c r="G12" s="14">
        <v>8</v>
      </c>
      <c r="H12" s="97" t="s">
        <v>45</v>
      </c>
      <c r="I12" s="98" t="s">
        <v>71</v>
      </c>
      <c r="J12" s="14">
        <v>8</v>
      </c>
      <c r="K12" s="94" t="s">
        <v>41</v>
      </c>
      <c r="L12" s="104" t="s">
        <v>318</v>
      </c>
    </row>
    <row r="13" spans="1:12" ht="39" customHeight="1">
      <c r="A13" s="32">
        <f t="shared" si="0"/>
        <v>9</v>
      </c>
      <c r="B13" s="89" t="s">
        <v>31</v>
      </c>
      <c r="C13" s="90" t="s">
        <v>27</v>
      </c>
      <c r="D13" s="14">
        <v>9</v>
      </c>
      <c r="E13" s="94" t="s">
        <v>39</v>
      </c>
      <c r="F13" s="93" t="s">
        <v>14</v>
      </c>
      <c r="G13" s="14">
        <v>9</v>
      </c>
      <c r="H13" s="97" t="s">
        <v>49</v>
      </c>
      <c r="I13" s="98" t="s">
        <v>40</v>
      </c>
      <c r="J13" s="14">
        <v>9</v>
      </c>
      <c r="K13" s="94" t="s">
        <v>46</v>
      </c>
      <c r="L13" s="104" t="s">
        <v>47</v>
      </c>
    </row>
    <row r="14" spans="1:12" ht="39" customHeight="1">
      <c r="A14" s="32">
        <f t="shared" si="0"/>
        <v>10</v>
      </c>
      <c r="B14" s="89" t="s">
        <v>276</v>
      </c>
      <c r="C14" s="90" t="s">
        <v>270</v>
      </c>
      <c r="D14" s="14">
        <v>10</v>
      </c>
      <c r="E14" s="94" t="s">
        <v>44</v>
      </c>
      <c r="F14" s="93" t="s">
        <v>14</v>
      </c>
      <c r="G14" s="14">
        <v>10</v>
      </c>
      <c r="H14" s="97" t="s">
        <v>54</v>
      </c>
      <c r="I14" s="98" t="s">
        <v>289</v>
      </c>
      <c r="J14" s="14">
        <v>10</v>
      </c>
      <c r="K14" s="94" t="s">
        <v>50</v>
      </c>
      <c r="L14" s="104" t="s">
        <v>47</v>
      </c>
    </row>
    <row r="15" spans="1:12" ht="39" customHeight="1">
      <c r="A15" s="32">
        <f t="shared" si="0"/>
        <v>11</v>
      </c>
      <c r="B15" s="89" t="s">
        <v>331</v>
      </c>
      <c r="C15" s="90" t="s">
        <v>270</v>
      </c>
      <c r="D15" s="14">
        <v>11</v>
      </c>
      <c r="E15" s="94" t="s">
        <v>48</v>
      </c>
      <c r="F15" s="93" t="s">
        <v>14</v>
      </c>
      <c r="G15" s="14">
        <v>11</v>
      </c>
      <c r="H15" s="97" t="s">
        <v>64</v>
      </c>
      <c r="I15" s="98" t="s">
        <v>65</v>
      </c>
      <c r="J15" s="14">
        <v>11</v>
      </c>
      <c r="K15" s="94" t="s">
        <v>55</v>
      </c>
      <c r="L15" s="104" t="s">
        <v>56</v>
      </c>
    </row>
    <row r="16" spans="1:12" ht="39" customHeight="1">
      <c r="A16" s="32">
        <f t="shared" si="0"/>
        <v>12</v>
      </c>
      <c r="B16" s="89" t="s">
        <v>42</v>
      </c>
      <c r="C16" s="90" t="s">
        <v>43</v>
      </c>
      <c r="D16" s="14">
        <v>12</v>
      </c>
      <c r="E16" s="94" t="s">
        <v>53</v>
      </c>
      <c r="F16" s="93" t="s">
        <v>14</v>
      </c>
      <c r="G16" s="14">
        <v>12</v>
      </c>
      <c r="H16" s="99" t="s">
        <v>70</v>
      </c>
      <c r="I16" s="98" t="s">
        <v>71</v>
      </c>
      <c r="J16" s="14">
        <v>12</v>
      </c>
      <c r="K16" s="94" t="s">
        <v>59</v>
      </c>
      <c r="L16" s="104" t="s">
        <v>60</v>
      </c>
    </row>
    <row r="17" spans="1:12" ht="39" customHeight="1">
      <c r="A17" s="32">
        <f t="shared" si="0"/>
        <v>13</v>
      </c>
      <c r="B17" s="89" t="s">
        <v>51</v>
      </c>
      <c r="C17" s="90" t="s">
        <v>52</v>
      </c>
      <c r="D17" s="14">
        <v>13</v>
      </c>
      <c r="E17" s="94" t="s">
        <v>63</v>
      </c>
      <c r="F17" s="93" t="s">
        <v>14</v>
      </c>
      <c r="G17" s="14">
        <v>13</v>
      </c>
      <c r="H17" s="97" t="s">
        <v>75</v>
      </c>
      <c r="I17" s="98" t="s">
        <v>76</v>
      </c>
      <c r="J17" s="14">
        <v>13</v>
      </c>
      <c r="K17" s="94" t="s">
        <v>66</v>
      </c>
      <c r="L17" s="104" t="s">
        <v>318</v>
      </c>
    </row>
    <row r="18" spans="1:12" ht="39" customHeight="1">
      <c r="A18" s="32">
        <f t="shared" si="0"/>
        <v>14</v>
      </c>
      <c r="B18" s="89" t="s">
        <v>57</v>
      </c>
      <c r="C18" s="90" t="s">
        <v>58</v>
      </c>
      <c r="D18" s="14">
        <v>14</v>
      </c>
      <c r="E18" s="94" t="s">
        <v>69</v>
      </c>
      <c r="F18" s="93" t="s">
        <v>14</v>
      </c>
      <c r="G18" s="14">
        <v>14</v>
      </c>
      <c r="H18" s="97" t="s">
        <v>80</v>
      </c>
      <c r="I18" s="98" t="s">
        <v>21</v>
      </c>
      <c r="J18" s="14">
        <v>14</v>
      </c>
      <c r="K18" s="94" t="s">
        <v>72</v>
      </c>
      <c r="L18" s="104" t="s">
        <v>73</v>
      </c>
    </row>
    <row r="19" spans="1:12" ht="39" customHeight="1">
      <c r="A19" s="32">
        <f t="shared" si="0"/>
        <v>15</v>
      </c>
      <c r="B19" s="89" t="s">
        <v>61</v>
      </c>
      <c r="C19" s="90" t="s">
        <v>62</v>
      </c>
      <c r="D19" s="14">
        <v>15</v>
      </c>
      <c r="E19" s="94" t="s">
        <v>74</v>
      </c>
      <c r="F19" s="93" t="s">
        <v>14</v>
      </c>
      <c r="G19" s="14">
        <v>15</v>
      </c>
      <c r="H19" s="97" t="s">
        <v>85</v>
      </c>
      <c r="I19" s="98" t="s">
        <v>21</v>
      </c>
      <c r="J19" s="14">
        <v>15</v>
      </c>
      <c r="K19" s="94" t="s">
        <v>77</v>
      </c>
      <c r="L19" s="104" t="s">
        <v>78</v>
      </c>
    </row>
    <row r="20" spans="1:12" ht="39" customHeight="1">
      <c r="A20" s="32">
        <v>16</v>
      </c>
      <c r="B20" s="89" t="s">
        <v>67</v>
      </c>
      <c r="C20" s="90" t="s">
        <v>68</v>
      </c>
      <c r="D20" s="14">
        <v>16</v>
      </c>
      <c r="E20" s="94" t="s">
        <v>84</v>
      </c>
      <c r="F20" s="93" t="s">
        <v>14</v>
      </c>
      <c r="G20" s="14">
        <v>16</v>
      </c>
      <c r="H20" s="97" t="s">
        <v>87</v>
      </c>
      <c r="I20" s="98" t="s">
        <v>88</v>
      </c>
      <c r="J20" s="14">
        <v>16</v>
      </c>
      <c r="K20" s="94" t="s">
        <v>81</v>
      </c>
      <c r="L20" s="104" t="s">
        <v>60</v>
      </c>
    </row>
    <row r="21" spans="1:12" ht="39" customHeight="1">
      <c r="A21" s="32">
        <v>17</v>
      </c>
      <c r="B21" s="89" t="s">
        <v>79</v>
      </c>
      <c r="C21" s="90" t="s">
        <v>274</v>
      </c>
      <c r="D21" s="14">
        <v>17</v>
      </c>
      <c r="E21" s="85" t="s">
        <v>94</v>
      </c>
      <c r="F21" s="93" t="s">
        <v>14</v>
      </c>
      <c r="G21" s="14">
        <v>17</v>
      </c>
      <c r="H21" s="97" t="s">
        <v>90</v>
      </c>
      <c r="I21" s="98" t="s">
        <v>71</v>
      </c>
      <c r="J21" s="14">
        <v>17</v>
      </c>
      <c r="K21" s="94" t="s">
        <v>86</v>
      </c>
      <c r="L21" s="104" t="s">
        <v>319</v>
      </c>
    </row>
    <row r="22" spans="1:12" ht="39" customHeight="1" thickBot="1">
      <c r="A22" s="32">
        <f>SUM(A21+1)</f>
        <v>18</v>
      </c>
      <c r="B22" s="91" t="s">
        <v>82</v>
      </c>
      <c r="C22" s="92" t="s">
        <v>83</v>
      </c>
      <c r="D22" s="14">
        <v>18</v>
      </c>
      <c r="E22" s="94" t="s">
        <v>100</v>
      </c>
      <c r="F22" s="93" t="s">
        <v>14</v>
      </c>
      <c r="G22" s="14">
        <v>18</v>
      </c>
      <c r="H22" s="97" t="s">
        <v>95</v>
      </c>
      <c r="I22" s="98" t="s">
        <v>21</v>
      </c>
      <c r="J22" s="14">
        <v>18</v>
      </c>
      <c r="K22" s="94" t="s">
        <v>89</v>
      </c>
      <c r="L22" s="104" t="s">
        <v>73</v>
      </c>
    </row>
    <row r="23" spans="1:12" ht="39" customHeight="1" thickBot="1">
      <c r="A23" s="33">
        <v>19</v>
      </c>
      <c r="D23" s="14">
        <v>19</v>
      </c>
      <c r="E23" s="94" t="s">
        <v>102</v>
      </c>
      <c r="F23" s="93" t="s">
        <v>14</v>
      </c>
      <c r="G23" s="14">
        <v>19</v>
      </c>
      <c r="H23" s="97" t="s">
        <v>98</v>
      </c>
      <c r="I23" s="98" t="s">
        <v>71</v>
      </c>
      <c r="J23" s="14">
        <v>19</v>
      </c>
      <c r="K23" s="94" t="s">
        <v>91</v>
      </c>
      <c r="L23" s="104" t="s">
        <v>73</v>
      </c>
    </row>
    <row r="24" spans="1:12" ht="39" customHeight="1">
      <c r="A24" s="11">
        <v>20</v>
      </c>
      <c r="B24" s="80"/>
      <c r="C24" s="80"/>
      <c r="D24" s="14">
        <v>20</v>
      </c>
      <c r="E24" s="94" t="s">
        <v>104</v>
      </c>
      <c r="F24" s="93" t="s">
        <v>14</v>
      </c>
      <c r="G24" s="14">
        <v>20</v>
      </c>
      <c r="H24" s="97" t="s">
        <v>99</v>
      </c>
      <c r="I24" s="98" t="s">
        <v>40</v>
      </c>
      <c r="J24" s="14">
        <v>20</v>
      </c>
      <c r="K24" s="94" t="s">
        <v>92</v>
      </c>
      <c r="L24" s="104" t="s">
        <v>93</v>
      </c>
    </row>
    <row r="25" spans="1:12" ht="39" customHeight="1" thickBot="1">
      <c r="A25" s="11"/>
      <c r="B25" s="11"/>
      <c r="C25" s="11"/>
      <c r="D25" s="14">
        <v>21</v>
      </c>
      <c r="E25" s="94" t="s">
        <v>105</v>
      </c>
      <c r="F25" s="93" t="s">
        <v>14</v>
      </c>
      <c r="G25" s="14">
        <v>21</v>
      </c>
      <c r="H25" s="97" t="s">
        <v>101</v>
      </c>
      <c r="I25" s="98" t="s">
        <v>24</v>
      </c>
      <c r="J25" s="15">
        <v>21</v>
      </c>
      <c r="K25" s="95" t="s">
        <v>96</v>
      </c>
      <c r="L25" s="105" t="s">
        <v>97</v>
      </c>
    </row>
    <row r="26" spans="1:12" ht="39" customHeight="1" thickBot="1">
      <c r="A26" s="11"/>
      <c r="B26" s="11"/>
      <c r="C26" s="11"/>
      <c r="D26" s="15">
        <v>22</v>
      </c>
      <c r="E26" s="95" t="s">
        <v>334</v>
      </c>
      <c r="F26" s="96" t="s">
        <v>14</v>
      </c>
      <c r="G26" s="14">
        <v>22</v>
      </c>
      <c r="H26" s="97" t="s">
        <v>103</v>
      </c>
      <c r="I26" s="98" t="s">
        <v>24</v>
      </c>
      <c r="J26" s="8"/>
      <c r="K26" s="8"/>
      <c r="L26" s="8"/>
    </row>
    <row r="27" spans="1:12" ht="39" customHeight="1">
      <c r="A27" s="11"/>
      <c r="B27" s="11"/>
      <c r="C27" s="11"/>
      <c r="D27" s="8"/>
      <c r="E27" s="8"/>
      <c r="F27" s="8"/>
      <c r="G27" s="56">
        <v>23</v>
      </c>
      <c r="H27" s="99" t="s">
        <v>335</v>
      </c>
      <c r="I27" s="100" t="s">
        <v>71</v>
      </c>
      <c r="J27" s="8"/>
      <c r="K27" s="8"/>
      <c r="L27" s="8"/>
    </row>
    <row r="28" spans="1:12" ht="39" customHeight="1">
      <c r="A28" s="11"/>
      <c r="B28" s="11"/>
      <c r="C28" s="11"/>
      <c r="D28" s="8"/>
      <c r="E28" s="8"/>
      <c r="F28" s="8"/>
      <c r="G28" s="56">
        <v>24</v>
      </c>
      <c r="H28" s="97" t="s">
        <v>336</v>
      </c>
      <c r="I28" s="101" t="s">
        <v>21</v>
      </c>
      <c r="J28" s="8"/>
      <c r="K28" s="8"/>
      <c r="L28" s="8"/>
    </row>
    <row r="29" spans="1:12" ht="39" customHeight="1">
      <c r="A29" s="11"/>
      <c r="B29" s="11"/>
      <c r="C29" s="11"/>
      <c r="D29" s="8"/>
      <c r="F29" s="8"/>
      <c r="G29" s="57">
        <v>25</v>
      </c>
      <c r="H29" s="97" t="s">
        <v>337</v>
      </c>
      <c r="I29" s="100" t="s">
        <v>24</v>
      </c>
      <c r="J29" s="8"/>
      <c r="K29" s="8"/>
      <c r="L29" s="8"/>
    </row>
    <row r="30" spans="1:12" ht="39" customHeight="1" thickBot="1">
      <c r="A30" s="11"/>
      <c r="B30" s="11"/>
      <c r="C30" s="11"/>
      <c r="D30" s="8"/>
      <c r="F30" s="8"/>
      <c r="G30" s="58">
        <v>26</v>
      </c>
      <c r="H30" s="97" t="s">
        <v>338</v>
      </c>
      <c r="I30" s="101" t="s">
        <v>21</v>
      </c>
      <c r="J30" s="8"/>
      <c r="K30" s="8"/>
      <c r="L30" s="8"/>
    </row>
    <row r="31" spans="1:12" ht="39" customHeight="1" thickBot="1">
      <c r="A31" s="11"/>
      <c r="B31" s="11"/>
      <c r="C31" s="11"/>
      <c r="D31" s="8"/>
      <c r="F31" s="8"/>
      <c r="G31" s="8">
        <v>27</v>
      </c>
      <c r="H31" s="102" t="s">
        <v>339</v>
      </c>
      <c r="I31" s="103" t="s">
        <v>21</v>
      </c>
      <c r="J31" s="8"/>
      <c r="K31" s="8"/>
      <c r="L31" s="8"/>
    </row>
    <row r="32" spans="1:12" ht="39" customHeight="1">
      <c r="A32" s="11"/>
      <c r="B32" s="11"/>
      <c r="C32" s="11"/>
      <c r="D32" s="8"/>
      <c r="F32" s="8"/>
      <c r="G32" s="8"/>
      <c r="H32" s="8"/>
      <c r="I32" s="8"/>
      <c r="J32" s="8"/>
      <c r="K32" s="8"/>
      <c r="L32" s="8"/>
    </row>
    <row r="33" spans="1:12" ht="39" customHeight="1">
      <c r="A33" s="7"/>
      <c r="B33" s="11"/>
      <c r="C33" s="11"/>
      <c r="D33" s="8"/>
      <c r="G33" s="8"/>
      <c r="H33" s="8"/>
      <c r="I33" s="8"/>
      <c r="J33" s="8"/>
      <c r="K33" s="8"/>
      <c r="L33" s="8"/>
    </row>
    <row r="34" spans="1:12" ht="39" customHeight="1">
      <c r="A34" s="7"/>
      <c r="B34" s="11"/>
      <c r="C34" s="11"/>
      <c r="G34" s="8"/>
      <c r="H34" s="8"/>
      <c r="I34" s="8"/>
      <c r="J34" s="8"/>
      <c r="K34" s="8"/>
      <c r="L34" s="8"/>
    </row>
    <row r="35" spans="1:12" ht="39" customHeight="1">
      <c r="A35" s="7"/>
      <c r="B35" s="7"/>
      <c r="C35" s="7"/>
      <c r="G35" s="8"/>
      <c r="J35" s="8"/>
      <c r="K35" s="8"/>
      <c r="L35" s="8"/>
    </row>
    <row r="36" spans="1:12" ht="39" customHeight="1">
      <c r="A36" s="7"/>
      <c r="B36" s="7"/>
      <c r="C36" s="7"/>
      <c r="G36" s="8"/>
      <c r="J36" s="8"/>
      <c r="K36" s="8"/>
      <c r="L36" s="8"/>
    </row>
    <row r="37" spans="1:12" ht="39" customHeight="1">
      <c r="A37" s="7"/>
      <c r="B37" s="7"/>
      <c r="C37" s="7"/>
      <c r="G37" s="8"/>
      <c r="K37" s="8"/>
      <c r="L37" s="8"/>
    </row>
    <row r="38" spans="1:12" ht="39" customHeight="1">
      <c r="A38" s="3"/>
      <c r="B38" s="7"/>
      <c r="C38" s="7"/>
      <c r="K38" s="8"/>
      <c r="L38" s="8"/>
    </row>
    <row r="39" spans="1:3" ht="39" customHeight="1">
      <c r="A39" s="3"/>
      <c r="B39" s="7"/>
      <c r="C39" s="7"/>
    </row>
    <row r="40" spans="1:3" ht="39" customHeight="1">
      <c r="A40" s="3"/>
      <c r="B40" s="3"/>
      <c r="C40" s="3"/>
    </row>
    <row r="41" spans="1:3" ht="39" customHeight="1">
      <c r="A41" s="3"/>
      <c r="B41" s="3"/>
      <c r="C41" s="3"/>
    </row>
    <row r="42" spans="1:3" ht="39" customHeight="1">
      <c r="A42" s="3"/>
      <c r="B42" s="3"/>
      <c r="C42" s="3"/>
    </row>
    <row r="43" spans="1:3" ht="39" customHeight="1">
      <c r="A43" s="3"/>
      <c r="B43" s="3"/>
      <c r="C43" s="3"/>
    </row>
    <row r="44" spans="1:3" ht="39" customHeight="1">
      <c r="A44" s="3"/>
      <c r="B44" s="3"/>
      <c r="C44" s="3"/>
    </row>
    <row r="45" spans="1:3" ht="39" customHeight="1">
      <c r="A45" s="3"/>
      <c r="B45" s="3"/>
      <c r="C45" s="3"/>
    </row>
    <row r="46" spans="1:3" ht="39" customHeight="1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2"/>
      <c r="B50" s="3"/>
      <c r="C50" s="3"/>
    </row>
    <row r="51" spans="1:3" ht="12.75">
      <c r="A51" s="2"/>
      <c r="B51" s="3"/>
      <c r="C51" s="3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04" spans="1:3" ht="12.75">
      <c r="A104" s="2"/>
      <c r="B104" s="2"/>
      <c r="C104" s="2"/>
    </row>
    <row r="105" spans="1:3" ht="12.75">
      <c r="A105" s="2"/>
      <c r="B105" s="2"/>
      <c r="C105" s="2"/>
    </row>
    <row r="106" spans="1:3" ht="12.75">
      <c r="A106" s="2"/>
      <c r="B106" s="2"/>
      <c r="C106" s="2"/>
    </row>
    <row r="107" spans="1:3" ht="12.75">
      <c r="A107" s="2"/>
      <c r="B107" s="2"/>
      <c r="C107" s="2"/>
    </row>
    <row r="108" spans="1:3" ht="12.75">
      <c r="A108" s="2"/>
      <c r="B108" s="2"/>
      <c r="C108" s="2"/>
    </row>
    <row r="109" spans="1:3" ht="12.75">
      <c r="A109" s="2"/>
      <c r="B109" s="2"/>
      <c r="C109" s="2"/>
    </row>
    <row r="110" spans="1:3" ht="12.75">
      <c r="A110" s="2"/>
      <c r="B110" s="2"/>
      <c r="C110" s="2"/>
    </row>
    <row r="111" spans="1:3" ht="12.75">
      <c r="A111" s="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16" spans="1:3" ht="12.75">
      <c r="A116" s="2"/>
      <c r="B116" s="2"/>
      <c r="C116" s="2"/>
    </row>
    <row r="117" spans="1:3" ht="12.75">
      <c r="A117" s="2"/>
      <c r="B117" s="2"/>
      <c r="C117" s="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spans="1:3" ht="12.75">
      <c r="A120" s="2"/>
      <c r="B120" s="2"/>
      <c r="C120" s="2"/>
    </row>
    <row r="121" spans="1:3" ht="12.75">
      <c r="A121" s="2"/>
      <c r="B121" s="2"/>
      <c r="C121" s="2"/>
    </row>
    <row r="122" spans="2:3" ht="12.75">
      <c r="B122" s="2"/>
      <c r="C122" s="2"/>
    </row>
    <row r="123" spans="2:3" ht="12.75">
      <c r="B123" s="2"/>
      <c r="C123" s="2"/>
    </row>
  </sheetData>
  <sheetProtection/>
  <mergeCells count="6">
    <mergeCell ref="D3:F3"/>
    <mergeCell ref="G3:I3"/>
    <mergeCell ref="J3:L3"/>
    <mergeCell ref="A3:C3"/>
    <mergeCell ref="A1:L1"/>
    <mergeCell ref="A2:L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R56"/>
  <sheetViews>
    <sheetView showGridLines="0" zoomScale="80" zoomScaleNormal="80" zoomScaleSheetLayoutView="50" zoomScalePageLayoutView="0" workbookViewId="0" topLeftCell="J1">
      <selection activeCell="Q9" sqref="Q9"/>
    </sheetView>
  </sheetViews>
  <sheetFormatPr defaultColWidth="0" defaultRowHeight="12.75" zeroHeight="1"/>
  <cols>
    <col min="1" max="1" width="4.00390625" style="0" customWidth="1"/>
    <col min="2" max="2" width="35.7109375" style="0" customWidth="1"/>
    <col min="3" max="3" width="45.7109375" style="0" customWidth="1"/>
    <col min="4" max="4" width="4.00390625" style="0" customWidth="1"/>
    <col min="5" max="5" width="35.7109375" style="0" customWidth="1"/>
    <col min="6" max="6" width="45.7109375" style="0" customWidth="1"/>
    <col min="7" max="7" width="4.00390625" style="0" customWidth="1"/>
    <col min="8" max="8" width="35.7109375" style="0" customWidth="1"/>
    <col min="9" max="9" width="45.7109375" style="0" customWidth="1"/>
    <col min="10" max="10" width="4.00390625" style="0" customWidth="1"/>
    <col min="11" max="11" width="35.7109375" style="0" customWidth="1"/>
    <col min="12" max="12" width="45.7109375" style="0" customWidth="1"/>
    <col min="13" max="13" width="4.00390625" style="0" customWidth="1"/>
    <col min="14" max="14" width="35.7109375" style="0" customWidth="1"/>
    <col min="15" max="15" width="45.7109375" style="0" customWidth="1"/>
    <col min="16" max="16" width="4.00390625" style="0" customWidth="1"/>
    <col min="17" max="17" width="35.8515625" style="0" customWidth="1"/>
    <col min="18" max="18" width="45.7109375" style="0" customWidth="1"/>
    <col min="19" max="19" width="11.421875" style="0" customWidth="1"/>
    <col min="20" max="16384" width="0" style="0" hidden="1" customWidth="1"/>
  </cols>
  <sheetData>
    <row r="1" spans="1:18" ht="39.75" customHeight="1" thickBo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6"/>
    </row>
    <row r="2" spans="1:18" ht="39.75" customHeight="1" thickBot="1">
      <c r="A2" s="137" t="s">
        <v>109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9"/>
    </row>
    <row r="3" spans="1:18" ht="39.75" customHeight="1" thickBot="1">
      <c r="A3" s="122" t="s">
        <v>110</v>
      </c>
      <c r="B3" s="123"/>
      <c r="C3" s="124"/>
      <c r="D3" s="143" t="s">
        <v>111</v>
      </c>
      <c r="E3" s="144"/>
      <c r="F3" s="145"/>
      <c r="G3" s="143" t="s">
        <v>112</v>
      </c>
      <c r="H3" s="144"/>
      <c r="I3" s="145"/>
      <c r="J3" s="143" t="s">
        <v>113</v>
      </c>
      <c r="K3" s="144"/>
      <c r="L3" s="145"/>
      <c r="M3" s="143" t="s">
        <v>114</v>
      </c>
      <c r="N3" s="144"/>
      <c r="O3" s="145"/>
      <c r="P3" s="143" t="s">
        <v>115</v>
      </c>
      <c r="Q3" s="144"/>
      <c r="R3" s="145"/>
    </row>
    <row r="4" spans="1:18" ht="39" customHeight="1" thickBot="1">
      <c r="A4" s="5" t="s">
        <v>116</v>
      </c>
      <c r="B4" s="24" t="s">
        <v>10</v>
      </c>
      <c r="C4" s="25" t="s">
        <v>8</v>
      </c>
      <c r="D4" s="62" t="s">
        <v>6</v>
      </c>
      <c r="E4" s="63" t="s">
        <v>10</v>
      </c>
      <c r="F4" s="43" t="s">
        <v>8</v>
      </c>
      <c r="G4" s="5" t="s">
        <v>6</v>
      </c>
      <c r="H4" s="24" t="s">
        <v>10</v>
      </c>
      <c r="I4" s="25" t="s">
        <v>8</v>
      </c>
      <c r="J4" s="62" t="s">
        <v>117</v>
      </c>
      <c r="K4" s="27" t="s">
        <v>10</v>
      </c>
      <c r="L4" s="43" t="s">
        <v>8</v>
      </c>
      <c r="M4" s="62" t="s">
        <v>6</v>
      </c>
      <c r="N4" s="27" t="s">
        <v>10</v>
      </c>
      <c r="O4" s="43" t="s">
        <v>8</v>
      </c>
      <c r="P4" s="5" t="s">
        <v>6</v>
      </c>
      <c r="Q4" s="31" t="s">
        <v>10</v>
      </c>
      <c r="R4" s="25" t="s">
        <v>8</v>
      </c>
    </row>
    <row r="5" spans="1:18" ht="39" customHeight="1">
      <c r="A5" s="21">
        <v>1</v>
      </c>
      <c r="B5" s="81" t="s">
        <v>118</v>
      </c>
      <c r="C5" s="82" t="s">
        <v>24</v>
      </c>
      <c r="D5" s="21">
        <v>1</v>
      </c>
      <c r="E5" s="81" t="s">
        <v>120</v>
      </c>
      <c r="F5" s="106" t="s">
        <v>121</v>
      </c>
      <c r="G5" s="21">
        <v>1</v>
      </c>
      <c r="H5" s="81" t="s">
        <v>122</v>
      </c>
      <c r="I5" s="82" t="s">
        <v>106</v>
      </c>
      <c r="J5" s="21">
        <v>1</v>
      </c>
      <c r="K5" s="81" t="s">
        <v>128</v>
      </c>
      <c r="L5" s="82" t="s">
        <v>106</v>
      </c>
      <c r="M5" s="21">
        <v>1</v>
      </c>
      <c r="N5" s="81" t="s">
        <v>124</v>
      </c>
      <c r="O5" s="106" t="s">
        <v>421</v>
      </c>
      <c r="P5" s="21">
        <v>1</v>
      </c>
      <c r="Q5" s="81" t="s">
        <v>125</v>
      </c>
      <c r="R5" s="106" t="s">
        <v>27</v>
      </c>
    </row>
    <row r="6" spans="1:18" ht="39" customHeight="1">
      <c r="A6" s="16">
        <v>2</v>
      </c>
      <c r="B6" s="83" t="s">
        <v>126</v>
      </c>
      <c r="C6" s="84" t="s">
        <v>21</v>
      </c>
      <c r="D6" s="32">
        <f aca="true" t="shared" si="0" ref="D6:D44">SUM(D5+1)</f>
        <v>2</v>
      </c>
      <c r="E6" s="85" t="s">
        <v>127</v>
      </c>
      <c r="F6" s="104" t="s">
        <v>363</v>
      </c>
      <c r="G6" s="16">
        <v>2</v>
      </c>
      <c r="H6" s="83" t="s">
        <v>287</v>
      </c>
      <c r="I6" s="84" t="s">
        <v>387</v>
      </c>
      <c r="J6" s="32">
        <v>2</v>
      </c>
      <c r="K6" s="85" t="s">
        <v>135</v>
      </c>
      <c r="L6" s="110" t="s">
        <v>123</v>
      </c>
      <c r="M6" s="32">
        <v>2</v>
      </c>
      <c r="N6" s="85" t="s">
        <v>129</v>
      </c>
      <c r="O6" s="104" t="s">
        <v>130</v>
      </c>
      <c r="P6" s="16">
        <v>2</v>
      </c>
      <c r="Q6" s="83" t="s">
        <v>137</v>
      </c>
      <c r="R6" s="86" t="s">
        <v>138</v>
      </c>
    </row>
    <row r="7" spans="1:18" ht="39" customHeight="1">
      <c r="A7" s="16">
        <v>3</v>
      </c>
      <c r="B7" s="83" t="s">
        <v>132</v>
      </c>
      <c r="C7" s="84" t="s">
        <v>272</v>
      </c>
      <c r="D7" s="32">
        <f t="shared" si="0"/>
        <v>3</v>
      </c>
      <c r="E7" s="85" t="s">
        <v>145</v>
      </c>
      <c r="F7" s="104" t="s">
        <v>274</v>
      </c>
      <c r="G7" s="16">
        <v>3</v>
      </c>
      <c r="H7" s="83" t="s">
        <v>373</v>
      </c>
      <c r="I7" s="84" t="s">
        <v>389</v>
      </c>
      <c r="J7" s="32">
        <v>3</v>
      </c>
      <c r="K7" s="85" t="s">
        <v>140</v>
      </c>
      <c r="L7" s="110" t="s">
        <v>119</v>
      </c>
      <c r="M7" s="32">
        <v>3</v>
      </c>
      <c r="N7" s="85" t="s">
        <v>136</v>
      </c>
      <c r="O7" s="104" t="s">
        <v>269</v>
      </c>
      <c r="P7" s="16">
        <v>3</v>
      </c>
      <c r="Q7" s="83" t="s">
        <v>427</v>
      </c>
      <c r="R7" s="86" t="s">
        <v>431</v>
      </c>
    </row>
    <row r="8" spans="1:18" ht="39" customHeight="1">
      <c r="A8" s="16">
        <v>4</v>
      </c>
      <c r="B8" s="83" t="s">
        <v>139</v>
      </c>
      <c r="C8" s="84" t="s">
        <v>21</v>
      </c>
      <c r="D8" s="32">
        <f t="shared" si="0"/>
        <v>4</v>
      </c>
      <c r="E8" s="85" t="s">
        <v>133</v>
      </c>
      <c r="F8" s="104" t="s">
        <v>134</v>
      </c>
      <c r="G8" s="16">
        <v>4</v>
      </c>
      <c r="H8" s="83" t="s">
        <v>374</v>
      </c>
      <c r="I8" s="84" t="s">
        <v>390</v>
      </c>
      <c r="J8" s="32">
        <v>4</v>
      </c>
      <c r="K8" s="85" t="s">
        <v>152</v>
      </c>
      <c r="L8" s="110" t="s">
        <v>123</v>
      </c>
      <c r="M8" s="32">
        <v>4</v>
      </c>
      <c r="N8" s="85" t="s">
        <v>141</v>
      </c>
      <c r="O8" s="104" t="s">
        <v>142</v>
      </c>
      <c r="P8" s="16">
        <v>4</v>
      </c>
      <c r="Q8" s="83" t="s">
        <v>143</v>
      </c>
      <c r="R8" s="86" t="s">
        <v>432</v>
      </c>
    </row>
    <row r="9" spans="1:18" ht="39" customHeight="1">
      <c r="A9" s="16">
        <v>5</v>
      </c>
      <c r="B9" s="83" t="s">
        <v>144</v>
      </c>
      <c r="C9" s="84" t="s">
        <v>21</v>
      </c>
      <c r="D9" s="32">
        <f t="shared" si="0"/>
        <v>5</v>
      </c>
      <c r="E9" s="85" t="s">
        <v>157</v>
      </c>
      <c r="F9" s="104" t="s">
        <v>158</v>
      </c>
      <c r="G9" s="16">
        <v>5</v>
      </c>
      <c r="H9" s="83" t="s">
        <v>164</v>
      </c>
      <c r="I9" s="84" t="s">
        <v>181</v>
      </c>
      <c r="J9" s="32">
        <v>5</v>
      </c>
      <c r="K9" s="85" t="s">
        <v>159</v>
      </c>
      <c r="L9" s="110" t="s">
        <v>123</v>
      </c>
      <c r="M9" s="32">
        <v>5</v>
      </c>
      <c r="N9" s="85" t="s">
        <v>147</v>
      </c>
      <c r="O9" s="104" t="s">
        <v>148</v>
      </c>
      <c r="P9" s="16">
        <v>5</v>
      </c>
      <c r="Q9" s="83" t="s">
        <v>149</v>
      </c>
      <c r="R9" s="86" t="s">
        <v>12</v>
      </c>
    </row>
    <row r="10" spans="1:18" ht="39" customHeight="1">
      <c r="A10" s="16">
        <v>6</v>
      </c>
      <c r="B10" s="83" t="s">
        <v>150</v>
      </c>
      <c r="C10" s="84" t="s">
        <v>40</v>
      </c>
      <c r="D10" s="32">
        <f t="shared" si="0"/>
        <v>6</v>
      </c>
      <c r="E10" s="85" t="s">
        <v>167</v>
      </c>
      <c r="F10" s="104" t="s">
        <v>168</v>
      </c>
      <c r="G10" s="16">
        <v>6</v>
      </c>
      <c r="H10" s="83" t="s">
        <v>179</v>
      </c>
      <c r="I10" s="84" t="s">
        <v>391</v>
      </c>
      <c r="J10" s="32">
        <v>6</v>
      </c>
      <c r="K10" s="85" t="s">
        <v>174</v>
      </c>
      <c r="L10" s="110" t="s">
        <v>123</v>
      </c>
      <c r="M10" s="32">
        <v>6</v>
      </c>
      <c r="N10" s="85" t="s">
        <v>153</v>
      </c>
      <c r="O10" s="104" t="s">
        <v>154</v>
      </c>
      <c r="P10" s="16">
        <v>6</v>
      </c>
      <c r="Q10" s="83" t="s">
        <v>161</v>
      </c>
      <c r="R10" s="86" t="s">
        <v>437</v>
      </c>
    </row>
    <row r="11" spans="1:18" ht="39" customHeight="1">
      <c r="A11" s="16">
        <v>7</v>
      </c>
      <c r="B11" s="83" t="s">
        <v>156</v>
      </c>
      <c r="C11" s="84" t="s">
        <v>341</v>
      </c>
      <c r="D11" s="32">
        <f t="shared" si="0"/>
        <v>7</v>
      </c>
      <c r="E11" s="85" t="s">
        <v>173</v>
      </c>
      <c r="F11" s="104" t="s">
        <v>12</v>
      </c>
      <c r="G11" s="16">
        <v>7</v>
      </c>
      <c r="H11" s="83" t="s">
        <v>375</v>
      </c>
      <c r="I11" s="84" t="s">
        <v>392</v>
      </c>
      <c r="J11" s="32">
        <v>7</v>
      </c>
      <c r="K11" s="85" t="s">
        <v>408</v>
      </c>
      <c r="L11" s="110" t="s">
        <v>123</v>
      </c>
      <c r="M11" s="32">
        <v>7</v>
      </c>
      <c r="N11" s="85" t="s">
        <v>160</v>
      </c>
      <c r="O11" s="104" t="s">
        <v>154</v>
      </c>
      <c r="P11" s="16">
        <v>7</v>
      </c>
      <c r="Q11" s="83" t="s">
        <v>155</v>
      </c>
      <c r="R11" s="86" t="s">
        <v>433</v>
      </c>
    </row>
    <row r="12" spans="1:18" ht="39" customHeight="1">
      <c r="A12" s="16">
        <v>8</v>
      </c>
      <c r="B12" s="83" t="s">
        <v>166</v>
      </c>
      <c r="C12" s="84" t="s">
        <v>40</v>
      </c>
      <c r="D12" s="32">
        <f t="shared" si="0"/>
        <v>8</v>
      </c>
      <c r="E12" s="85" t="s">
        <v>178</v>
      </c>
      <c r="F12" s="104" t="s">
        <v>134</v>
      </c>
      <c r="G12" s="16">
        <v>8</v>
      </c>
      <c r="H12" s="83" t="s">
        <v>376</v>
      </c>
      <c r="I12" s="84" t="s">
        <v>393</v>
      </c>
      <c r="J12" s="32">
        <v>8</v>
      </c>
      <c r="K12" s="85" t="s">
        <v>184</v>
      </c>
      <c r="L12" s="110" t="s">
        <v>146</v>
      </c>
      <c r="M12" s="32">
        <v>8</v>
      </c>
      <c r="N12" s="85" t="s">
        <v>165</v>
      </c>
      <c r="O12" s="104" t="s">
        <v>229</v>
      </c>
      <c r="P12" s="16">
        <v>8</v>
      </c>
      <c r="Q12" s="83" t="s">
        <v>171</v>
      </c>
      <c r="R12" s="86" t="s">
        <v>433</v>
      </c>
    </row>
    <row r="13" spans="1:18" ht="39" customHeight="1">
      <c r="A13" s="16">
        <v>9</v>
      </c>
      <c r="B13" s="83" t="s">
        <v>172</v>
      </c>
      <c r="C13" s="84" t="s">
        <v>40</v>
      </c>
      <c r="D13" s="32">
        <f t="shared" si="0"/>
        <v>9</v>
      </c>
      <c r="E13" s="85" t="s">
        <v>162</v>
      </c>
      <c r="F13" s="104" t="s">
        <v>134</v>
      </c>
      <c r="G13" s="16">
        <v>9</v>
      </c>
      <c r="H13" s="83" t="s">
        <v>216</v>
      </c>
      <c r="I13" s="84" t="s">
        <v>394</v>
      </c>
      <c r="J13" s="32">
        <v>9</v>
      </c>
      <c r="K13" s="85" t="s">
        <v>190</v>
      </c>
      <c r="L13" s="110" t="s">
        <v>123</v>
      </c>
      <c r="M13" s="32">
        <v>9</v>
      </c>
      <c r="N13" s="85" t="s">
        <v>169</v>
      </c>
      <c r="O13" s="104" t="s">
        <v>170</v>
      </c>
      <c r="P13" s="16">
        <v>9</v>
      </c>
      <c r="Q13" s="83" t="s">
        <v>176</v>
      </c>
      <c r="R13" s="86" t="s">
        <v>434</v>
      </c>
    </row>
    <row r="14" spans="1:18" ht="39" customHeight="1">
      <c r="A14" s="16">
        <v>10</v>
      </c>
      <c r="B14" s="83" t="s">
        <v>177</v>
      </c>
      <c r="C14" s="84" t="s">
        <v>21</v>
      </c>
      <c r="D14" s="32">
        <f t="shared" si="0"/>
        <v>10</v>
      </c>
      <c r="E14" s="85" t="s">
        <v>183</v>
      </c>
      <c r="F14" s="104" t="s">
        <v>158</v>
      </c>
      <c r="G14" s="16">
        <v>10</v>
      </c>
      <c r="H14" s="83" t="s">
        <v>202</v>
      </c>
      <c r="I14" s="84" t="s">
        <v>396</v>
      </c>
      <c r="J14" s="32">
        <v>10</v>
      </c>
      <c r="K14" s="85" t="s">
        <v>196</v>
      </c>
      <c r="L14" s="110" t="s">
        <v>123</v>
      </c>
      <c r="M14" s="32">
        <v>10</v>
      </c>
      <c r="N14" s="85" t="s">
        <v>175</v>
      </c>
      <c r="O14" s="104" t="s">
        <v>154</v>
      </c>
      <c r="P14" s="16">
        <v>10</v>
      </c>
      <c r="Q14" s="83" t="s">
        <v>428</v>
      </c>
      <c r="R14" s="86" t="s">
        <v>206</v>
      </c>
    </row>
    <row r="15" spans="1:18" ht="39" customHeight="1">
      <c r="A15" s="16">
        <v>11</v>
      </c>
      <c r="B15" s="83" t="s">
        <v>188</v>
      </c>
      <c r="C15" s="84" t="s">
        <v>71</v>
      </c>
      <c r="D15" s="32">
        <f t="shared" si="0"/>
        <v>11</v>
      </c>
      <c r="E15" s="85" t="s">
        <v>195</v>
      </c>
      <c r="F15" s="104" t="s">
        <v>134</v>
      </c>
      <c r="G15" s="16">
        <v>11</v>
      </c>
      <c r="H15" s="83" t="s">
        <v>226</v>
      </c>
      <c r="I15" s="84" t="s">
        <v>397</v>
      </c>
      <c r="J15" s="32">
        <v>11</v>
      </c>
      <c r="K15" s="85" t="s">
        <v>203</v>
      </c>
      <c r="L15" s="110" t="s">
        <v>123</v>
      </c>
      <c r="M15" s="32">
        <v>11</v>
      </c>
      <c r="N15" s="85" t="s">
        <v>180</v>
      </c>
      <c r="O15" s="104" t="s">
        <v>181</v>
      </c>
      <c r="P15" s="16">
        <v>11</v>
      </c>
      <c r="Q15" s="83" t="s">
        <v>187</v>
      </c>
      <c r="R15" s="86" t="s">
        <v>12</v>
      </c>
    </row>
    <row r="16" spans="1:18" ht="39" customHeight="1">
      <c r="A16" s="16">
        <v>12</v>
      </c>
      <c r="B16" s="83" t="s">
        <v>194</v>
      </c>
      <c r="C16" s="84" t="s">
        <v>24</v>
      </c>
      <c r="D16" s="32">
        <f t="shared" si="0"/>
        <v>12</v>
      </c>
      <c r="E16" s="85" t="s">
        <v>202</v>
      </c>
      <c r="F16" s="104" t="s">
        <v>134</v>
      </c>
      <c r="G16" s="16">
        <v>12</v>
      </c>
      <c r="H16" s="83" t="s">
        <v>377</v>
      </c>
      <c r="I16" s="84" t="s">
        <v>396</v>
      </c>
      <c r="J16" s="32">
        <v>12</v>
      </c>
      <c r="K16" s="85" t="s">
        <v>208</v>
      </c>
      <c r="L16" s="110" t="s">
        <v>356</v>
      </c>
      <c r="M16" s="32">
        <v>12</v>
      </c>
      <c r="N16" s="85" t="s">
        <v>185</v>
      </c>
      <c r="O16" s="104" t="s">
        <v>186</v>
      </c>
      <c r="P16" s="16">
        <v>12</v>
      </c>
      <c r="Q16" s="83" t="s">
        <v>429</v>
      </c>
      <c r="R16" s="86" t="s">
        <v>433</v>
      </c>
    </row>
    <row r="17" spans="1:18" ht="39" customHeight="1">
      <c r="A17" s="16">
        <v>13</v>
      </c>
      <c r="B17" s="83" t="s">
        <v>200</v>
      </c>
      <c r="C17" s="84" t="s">
        <v>71</v>
      </c>
      <c r="D17" s="32">
        <f t="shared" si="0"/>
        <v>13</v>
      </c>
      <c r="E17" s="85" t="s">
        <v>131</v>
      </c>
      <c r="F17" s="104" t="s">
        <v>364</v>
      </c>
      <c r="G17" s="16">
        <v>13</v>
      </c>
      <c r="H17" s="83" t="s">
        <v>378</v>
      </c>
      <c r="I17" s="84" t="s">
        <v>398</v>
      </c>
      <c r="J17" s="32">
        <v>13</v>
      </c>
      <c r="K17" s="85" t="s">
        <v>217</v>
      </c>
      <c r="L17" s="110" t="s">
        <v>123</v>
      </c>
      <c r="M17" s="32">
        <v>13</v>
      </c>
      <c r="N17" s="85" t="s">
        <v>191</v>
      </c>
      <c r="O17" s="104" t="s">
        <v>192</v>
      </c>
      <c r="P17" s="16">
        <v>13</v>
      </c>
      <c r="Q17" s="83" t="s">
        <v>199</v>
      </c>
      <c r="R17" s="86" t="s">
        <v>435</v>
      </c>
    </row>
    <row r="18" spans="1:18" ht="39" customHeight="1">
      <c r="A18" s="16">
        <v>14</v>
      </c>
      <c r="B18" s="83" t="s">
        <v>207</v>
      </c>
      <c r="C18" s="84" t="s">
        <v>71</v>
      </c>
      <c r="D18" s="32">
        <f t="shared" si="0"/>
        <v>14</v>
      </c>
      <c r="E18" s="85" t="s">
        <v>215</v>
      </c>
      <c r="F18" s="104" t="s">
        <v>365</v>
      </c>
      <c r="G18" s="16">
        <v>14</v>
      </c>
      <c r="H18" s="83" t="s">
        <v>379</v>
      </c>
      <c r="I18" s="84" t="s">
        <v>399</v>
      </c>
      <c r="J18" s="32">
        <v>14</v>
      </c>
      <c r="K18" s="85" t="s">
        <v>221</v>
      </c>
      <c r="L18" s="110" t="s">
        <v>123</v>
      </c>
      <c r="M18" s="32">
        <v>14</v>
      </c>
      <c r="N18" s="85" t="s">
        <v>197</v>
      </c>
      <c r="O18" s="104" t="s">
        <v>198</v>
      </c>
      <c r="P18" s="16">
        <v>14</v>
      </c>
      <c r="Q18" s="83" t="s">
        <v>205</v>
      </c>
      <c r="R18" s="86" t="s">
        <v>206</v>
      </c>
    </row>
    <row r="19" spans="1:18" ht="39" customHeight="1">
      <c r="A19" s="16">
        <v>15</v>
      </c>
      <c r="B19" s="83" t="s">
        <v>214</v>
      </c>
      <c r="C19" s="84" t="s">
        <v>21</v>
      </c>
      <c r="D19" s="32">
        <f t="shared" si="0"/>
        <v>15</v>
      </c>
      <c r="E19" s="85" t="s">
        <v>220</v>
      </c>
      <c r="F19" s="104" t="s">
        <v>372</v>
      </c>
      <c r="G19" s="16">
        <v>15</v>
      </c>
      <c r="H19" s="83" t="s">
        <v>380</v>
      </c>
      <c r="I19" s="84" t="s">
        <v>400</v>
      </c>
      <c r="J19" s="32">
        <v>15</v>
      </c>
      <c r="K19" s="85" t="s">
        <v>222</v>
      </c>
      <c r="L19" s="110" t="s">
        <v>123</v>
      </c>
      <c r="M19" s="32">
        <v>15</v>
      </c>
      <c r="N19" s="85" t="s">
        <v>201</v>
      </c>
      <c r="O19" s="104" t="s">
        <v>181</v>
      </c>
      <c r="P19" s="16">
        <v>15</v>
      </c>
      <c r="Q19" s="83" t="s">
        <v>213</v>
      </c>
      <c r="R19" s="86" t="s">
        <v>436</v>
      </c>
    </row>
    <row r="20" spans="1:18" ht="39" customHeight="1">
      <c r="A20" s="16">
        <v>16</v>
      </c>
      <c r="B20" s="83" t="s">
        <v>219</v>
      </c>
      <c r="C20" s="84" t="s">
        <v>71</v>
      </c>
      <c r="D20" s="32">
        <f t="shared" si="0"/>
        <v>16</v>
      </c>
      <c r="E20" s="85" t="s">
        <v>357</v>
      </c>
      <c r="F20" s="104" t="s">
        <v>158</v>
      </c>
      <c r="G20" s="16">
        <v>16</v>
      </c>
      <c r="H20" s="83" t="s">
        <v>381</v>
      </c>
      <c r="I20" s="84" t="s">
        <v>401</v>
      </c>
      <c r="J20" s="32">
        <v>16</v>
      </c>
      <c r="K20" s="85" t="s">
        <v>227</v>
      </c>
      <c r="L20" s="110" t="s">
        <v>123</v>
      </c>
      <c r="M20" s="32">
        <v>16</v>
      </c>
      <c r="N20" s="85" t="s">
        <v>204</v>
      </c>
      <c r="O20" s="104" t="s">
        <v>154</v>
      </c>
      <c r="P20" s="16">
        <v>16</v>
      </c>
      <c r="Q20" s="83" t="s">
        <v>218</v>
      </c>
      <c r="R20" s="86" t="s">
        <v>163</v>
      </c>
    </row>
    <row r="21" spans="1:18" ht="39" customHeight="1">
      <c r="A21" s="16">
        <v>17</v>
      </c>
      <c r="B21" s="83" t="s">
        <v>224</v>
      </c>
      <c r="C21" s="84" t="s">
        <v>71</v>
      </c>
      <c r="D21" s="32">
        <f t="shared" si="0"/>
        <v>17</v>
      </c>
      <c r="E21" s="85" t="s">
        <v>225</v>
      </c>
      <c r="F21" s="104" t="s">
        <v>366</v>
      </c>
      <c r="G21" s="16">
        <v>17</v>
      </c>
      <c r="H21" s="83" t="s">
        <v>252</v>
      </c>
      <c r="I21" s="84" t="s">
        <v>395</v>
      </c>
      <c r="J21" s="32">
        <v>17</v>
      </c>
      <c r="K21" s="85" t="s">
        <v>409</v>
      </c>
      <c r="L21" s="110" t="s">
        <v>123</v>
      </c>
      <c r="M21" s="32">
        <v>17</v>
      </c>
      <c r="N21" s="85" t="s">
        <v>209</v>
      </c>
      <c r="O21" s="104" t="s">
        <v>210</v>
      </c>
      <c r="P21" s="16">
        <v>17</v>
      </c>
      <c r="Q21" s="83" t="s">
        <v>193</v>
      </c>
      <c r="R21" s="86" t="s">
        <v>12</v>
      </c>
    </row>
    <row r="22" spans="1:18" ht="39" customHeight="1" thickBot="1">
      <c r="A22" s="16">
        <v>18</v>
      </c>
      <c r="B22" s="83" t="s">
        <v>231</v>
      </c>
      <c r="C22" s="84" t="s">
        <v>24</v>
      </c>
      <c r="D22" s="32">
        <f t="shared" si="0"/>
        <v>18</v>
      </c>
      <c r="E22" s="85" t="s">
        <v>232</v>
      </c>
      <c r="F22" s="104" t="s">
        <v>121</v>
      </c>
      <c r="G22" s="16">
        <v>18</v>
      </c>
      <c r="H22" s="83" t="s">
        <v>257</v>
      </c>
      <c r="I22" s="84" t="s">
        <v>402</v>
      </c>
      <c r="J22" s="32">
        <v>18</v>
      </c>
      <c r="K22" s="85" t="s">
        <v>230</v>
      </c>
      <c r="L22" s="110" t="s">
        <v>123</v>
      </c>
      <c r="M22" s="32">
        <v>18</v>
      </c>
      <c r="N22" s="85" t="s">
        <v>212</v>
      </c>
      <c r="O22" s="104" t="s">
        <v>148</v>
      </c>
      <c r="P22" s="17">
        <v>18</v>
      </c>
      <c r="Q22" s="108" t="s">
        <v>430</v>
      </c>
      <c r="R22" s="113" t="s">
        <v>163</v>
      </c>
    </row>
    <row r="23" spans="1:16" ht="39" customHeight="1">
      <c r="A23" s="16">
        <v>19</v>
      </c>
      <c r="B23" s="83" t="s">
        <v>238</v>
      </c>
      <c r="C23" s="84" t="s">
        <v>21</v>
      </c>
      <c r="D23" s="32">
        <f t="shared" si="0"/>
        <v>19</v>
      </c>
      <c r="E23" s="85" t="s">
        <v>243</v>
      </c>
      <c r="F23" s="104" t="s">
        <v>12</v>
      </c>
      <c r="G23" s="16">
        <v>19</v>
      </c>
      <c r="H23" s="83" t="s">
        <v>259</v>
      </c>
      <c r="I23" s="84" t="s">
        <v>403</v>
      </c>
      <c r="J23" s="32">
        <v>19</v>
      </c>
      <c r="K23" s="85" t="s">
        <v>236</v>
      </c>
      <c r="L23" s="110" t="s">
        <v>123</v>
      </c>
      <c r="M23" s="32">
        <v>19</v>
      </c>
      <c r="N23" s="85" t="s">
        <v>223</v>
      </c>
      <c r="O23" s="104" t="s">
        <v>148</v>
      </c>
      <c r="P23" s="4"/>
    </row>
    <row r="24" spans="1:16" ht="39" customHeight="1">
      <c r="A24" s="16">
        <v>20</v>
      </c>
      <c r="B24" s="83" t="s">
        <v>246</v>
      </c>
      <c r="C24" s="84" t="s">
        <v>21</v>
      </c>
      <c r="D24" s="32">
        <f t="shared" si="0"/>
        <v>20</v>
      </c>
      <c r="E24" s="85" t="s">
        <v>211</v>
      </c>
      <c r="F24" s="104" t="s">
        <v>12</v>
      </c>
      <c r="G24" s="16">
        <v>20</v>
      </c>
      <c r="H24" s="83" t="s">
        <v>382</v>
      </c>
      <c r="I24" s="84" t="s">
        <v>404</v>
      </c>
      <c r="J24" s="32">
        <v>20</v>
      </c>
      <c r="K24" s="85" t="s">
        <v>240</v>
      </c>
      <c r="L24" s="110" t="s">
        <v>123</v>
      </c>
      <c r="M24" s="32">
        <v>20</v>
      </c>
      <c r="N24" s="85" t="s">
        <v>228</v>
      </c>
      <c r="O24" s="104" t="s">
        <v>229</v>
      </c>
      <c r="P24" s="4"/>
    </row>
    <row r="25" spans="1:15" ht="39" customHeight="1">
      <c r="A25" s="16">
        <v>21</v>
      </c>
      <c r="B25" s="83" t="s">
        <v>250</v>
      </c>
      <c r="C25" s="84" t="s">
        <v>71</v>
      </c>
      <c r="D25" s="32">
        <f t="shared" si="0"/>
        <v>21</v>
      </c>
      <c r="E25" s="85" t="s">
        <v>251</v>
      </c>
      <c r="F25" s="104" t="s">
        <v>367</v>
      </c>
      <c r="G25" s="16">
        <v>21</v>
      </c>
      <c r="H25" s="83" t="s">
        <v>383</v>
      </c>
      <c r="I25" s="84" t="s">
        <v>405</v>
      </c>
      <c r="J25" s="32">
        <v>21</v>
      </c>
      <c r="K25" s="85" t="s">
        <v>241</v>
      </c>
      <c r="L25" s="110" t="s">
        <v>123</v>
      </c>
      <c r="M25" s="32">
        <v>21</v>
      </c>
      <c r="N25" s="85" t="s">
        <v>216</v>
      </c>
      <c r="O25" s="104" t="s">
        <v>154</v>
      </c>
    </row>
    <row r="26" spans="1:15" ht="39" customHeight="1">
      <c r="A26" s="16">
        <v>22</v>
      </c>
      <c r="B26" s="83" t="s">
        <v>254</v>
      </c>
      <c r="C26" s="84" t="s">
        <v>40</v>
      </c>
      <c r="D26" s="32">
        <f t="shared" si="0"/>
        <v>22</v>
      </c>
      <c r="E26" s="85" t="s">
        <v>255</v>
      </c>
      <c r="F26" s="104" t="s">
        <v>134</v>
      </c>
      <c r="G26" s="16">
        <v>22</v>
      </c>
      <c r="H26" s="83" t="s">
        <v>384</v>
      </c>
      <c r="I26" s="84" t="s">
        <v>406</v>
      </c>
      <c r="J26" s="32">
        <v>22</v>
      </c>
      <c r="K26" s="85" t="s">
        <v>247</v>
      </c>
      <c r="L26" s="110" t="s">
        <v>123</v>
      </c>
      <c r="M26" s="32">
        <v>22</v>
      </c>
      <c r="N26" s="85" t="s">
        <v>233</v>
      </c>
      <c r="O26" s="104" t="s">
        <v>234</v>
      </c>
    </row>
    <row r="27" spans="1:15" ht="39" customHeight="1">
      <c r="A27" s="16">
        <v>23</v>
      </c>
      <c r="B27" s="85" t="s">
        <v>476</v>
      </c>
      <c r="C27" s="85" t="s">
        <v>38</v>
      </c>
      <c r="D27" s="32">
        <f>SUM(D26+1)</f>
        <v>23</v>
      </c>
      <c r="E27" s="85" t="s">
        <v>258</v>
      </c>
      <c r="F27" s="104" t="s">
        <v>121</v>
      </c>
      <c r="G27" s="16">
        <v>23</v>
      </c>
      <c r="H27" s="83" t="s">
        <v>385</v>
      </c>
      <c r="I27" s="84" t="s">
        <v>407</v>
      </c>
      <c r="J27" s="32">
        <v>23</v>
      </c>
      <c r="K27" s="85" t="s">
        <v>410</v>
      </c>
      <c r="L27" s="110" t="s">
        <v>123</v>
      </c>
      <c r="M27" s="32">
        <v>23</v>
      </c>
      <c r="N27" s="85" t="s">
        <v>412</v>
      </c>
      <c r="O27" s="104" t="s">
        <v>237</v>
      </c>
    </row>
    <row r="28" spans="1:15" ht="39" customHeight="1" thickBot="1">
      <c r="A28" s="16">
        <v>24</v>
      </c>
      <c r="B28" s="83" t="s">
        <v>261</v>
      </c>
      <c r="C28" s="84" t="s">
        <v>21</v>
      </c>
      <c r="D28" s="32">
        <f t="shared" si="0"/>
        <v>24</v>
      </c>
      <c r="E28" s="85" t="s">
        <v>262</v>
      </c>
      <c r="F28" s="104" t="s">
        <v>12</v>
      </c>
      <c r="G28" s="16">
        <v>24</v>
      </c>
      <c r="H28" s="108" t="s">
        <v>386</v>
      </c>
      <c r="I28" s="109" t="s">
        <v>388</v>
      </c>
      <c r="J28" s="32">
        <v>24</v>
      </c>
      <c r="K28" s="107" t="s">
        <v>411</v>
      </c>
      <c r="L28" s="111" t="s">
        <v>123</v>
      </c>
      <c r="M28" s="32">
        <v>24</v>
      </c>
      <c r="N28" s="85" t="s">
        <v>413</v>
      </c>
      <c r="O28" s="104" t="s">
        <v>422</v>
      </c>
    </row>
    <row r="29" spans="1:15" ht="39" customHeight="1" thickBot="1">
      <c r="A29" s="16">
        <v>25</v>
      </c>
      <c r="B29" s="83" t="s">
        <v>263</v>
      </c>
      <c r="C29" s="84" t="s">
        <v>21</v>
      </c>
      <c r="D29" s="32">
        <f t="shared" si="0"/>
        <v>25</v>
      </c>
      <c r="E29" s="85" t="s">
        <v>264</v>
      </c>
      <c r="F29" s="104" t="s">
        <v>368</v>
      </c>
      <c r="G29" s="16">
        <v>25</v>
      </c>
      <c r="H29" s="108" t="s">
        <v>477</v>
      </c>
      <c r="I29" s="109" t="s">
        <v>399</v>
      </c>
      <c r="J29" s="33">
        <v>25</v>
      </c>
      <c r="M29" s="32">
        <v>25</v>
      </c>
      <c r="N29" s="85" t="s">
        <v>242</v>
      </c>
      <c r="O29" s="104" t="s">
        <v>148</v>
      </c>
    </row>
    <row r="30" spans="1:15" ht="39" customHeight="1" thickBot="1">
      <c r="A30" s="16">
        <v>26</v>
      </c>
      <c r="B30" s="83" t="s">
        <v>342</v>
      </c>
      <c r="C30" s="84" t="s">
        <v>21</v>
      </c>
      <c r="D30" s="32">
        <f t="shared" si="0"/>
        <v>26</v>
      </c>
      <c r="E30" s="85" t="s">
        <v>235</v>
      </c>
      <c r="F30" s="104" t="s">
        <v>369</v>
      </c>
      <c r="G30" s="16">
        <v>26</v>
      </c>
      <c r="H30" s="108" t="s">
        <v>478</v>
      </c>
      <c r="I30" s="109" t="s">
        <v>388</v>
      </c>
      <c r="J30" s="4"/>
      <c r="M30" s="32">
        <v>26</v>
      </c>
      <c r="N30" s="85" t="s">
        <v>244</v>
      </c>
      <c r="O30" s="104" t="s">
        <v>245</v>
      </c>
    </row>
    <row r="31" spans="1:15" ht="39" customHeight="1">
      <c r="A31" s="16">
        <v>27</v>
      </c>
      <c r="B31" s="83" t="s">
        <v>343</v>
      </c>
      <c r="C31" s="84" t="s">
        <v>275</v>
      </c>
      <c r="D31" s="32">
        <f t="shared" si="0"/>
        <v>27</v>
      </c>
      <c r="E31" s="85" t="s">
        <v>265</v>
      </c>
      <c r="F31" s="104" t="s">
        <v>12</v>
      </c>
      <c r="G31" s="16"/>
      <c r="J31" s="4"/>
      <c r="M31" s="32">
        <v>27</v>
      </c>
      <c r="N31" s="85" t="s">
        <v>248</v>
      </c>
      <c r="O31" s="104" t="s">
        <v>249</v>
      </c>
    </row>
    <row r="32" spans="1:15" ht="39" customHeight="1">
      <c r="A32" s="16">
        <v>28</v>
      </c>
      <c r="B32" s="83" t="s">
        <v>344</v>
      </c>
      <c r="C32" s="84" t="s">
        <v>271</v>
      </c>
      <c r="D32" s="32">
        <f t="shared" si="0"/>
        <v>28</v>
      </c>
      <c r="E32" s="85" t="s">
        <v>239</v>
      </c>
      <c r="F32" s="104" t="s">
        <v>12</v>
      </c>
      <c r="G32" s="16"/>
      <c r="M32" s="32">
        <v>28</v>
      </c>
      <c r="N32" s="85" t="s">
        <v>253</v>
      </c>
      <c r="O32" s="104" t="s">
        <v>423</v>
      </c>
    </row>
    <row r="33" spans="1:15" ht="39" customHeight="1">
      <c r="A33" s="16">
        <v>29</v>
      </c>
      <c r="B33" s="83" t="s">
        <v>345</v>
      </c>
      <c r="C33" s="84" t="s">
        <v>40</v>
      </c>
      <c r="D33" s="32">
        <f t="shared" si="0"/>
        <v>29</v>
      </c>
      <c r="E33" s="85" t="s">
        <v>358</v>
      </c>
      <c r="F33" s="104" t="s">
        <v>68</v>
      </c>
      <c r="G33" s="16"/>
      <c r="M33" s="32">
        <v>29</v>
      </c>
      <c r="N33" s="85" t="s">
        <v>414</v>
      </c>
      <c r="O33" s="104" t="s">
        <v>181</v>
      </c>
    </row>
    <row r="34" spans="1:15" ht="39" customHeight="1" thickBot="1">
      <c r="A34" s="16">
        <v>30</v>
      </c>
      <c r="B34" s="83" t="s">
        <v>346</v>
      </c>
      <c r="C34" s="84" t="s">
        <v>356</v>
      </c>
      <c r="D34" s="32">
        <f t="shared" si="0"/>
        <v>30</v>
      </c>
      <c r="E34" s="85" t="s">
        <v>266</v>
      </c>
      <c r="F34" s="104" t="s">
        <v>134</v>
      </c>
      <c r="G34" s="17"/>
      <c r="M34" s="32">
        <v>30</v>
      </c>
      <c r="N34" s="85" t="s">
        <v>415</v>
      </c>
      <c r="O34" s="104" t="s">
        <v>424</v>
      </c>
    </row>
    <row r="35" spans="1:15" ht="39" customHeight="1">
      <c r="A35" s="16">
        <v>31</v>
      </c>
      <c r="B35" s="83" t="s">
        <v>182</v>
      </c>
      <c r="C35" s="84" t="s">
        <v>24</v>
      </c>
      <c r="D35" s="32">
        <f t="shared" si="0"/>
        <v>31</v>
      </c>
      <c r="E35" s="85" t="s">
        <v>267</v>
      </c>
      <c r="F35" s="104" t="s">
        <v>370</v>
      </c>
      <c r="G35" s="4"/>
      <c r="M35" s="32">
        <v>31</v>
      </c>
      <c r="N35" s="85" t="s">
        <v>416</v>
      </c>
      <c r="O35" s="104" t="s">
        <v>24</v>
      </c>
    </row>
    <row r="36" spans="1:15" ht="39" customHeight="1">
      <c r="A36" s="16">
        <v>32</v>
      </c>
      <c r="B36" s="83" t="s">
        <v>347</v>
      </c>
      <c r="C36" s="84" t="s">
        <v>21</v>
      </c>
      <c r="D36" s="32">
        <f t="shared" si="0"/>
        <v>32</v>
      </c>
      <c r="E36" s="85" t="s">
        <v>359</v>
      </c>
      <c r="F36" s="104" t="s">
        <v>371</v>
      </c>
      <c r="G36" s="4"/>
      <c r="M36" s="32">
        <v>32</v>
      </c>
      <c r="N36" s="85" t="s">
        <v>417</v>
      </c>
      <c r="O36" s="104" t="s">
        <v>24</v>
      </c>
    </row>
    <row r="37" spans="1:15" ht="39" customHeight="1">
      <c r="A37" s="16">
        <v>33</v>
      </c>
      <c r="B37" s="83" t="s">
        <v>348</v>
      </c>
      <c r="C37" s="84" t="s">
        <v>38</v>
      </c>
      <c r="D37" s="32">
        <f t="shared" si="0"/>
        <v>33</v>
      </c>
      <c r="E37" s="85" t="s">
        <v>260</v>
      </c>
      <c r="F37" s="104" t="s">
        <v>107</v>
      </c>
      <c r="G37" s="4"/>
      <c r="M37" s="32">
        <v>33</v>
      </c>
      <c r="N37" s="85" t="s">
        <v>418</v>
      </c>
      <c r="O37" s="104" t="s">
        <v>24</v>
      </c>
    </row>
    <row r="38" spans="1:15" ht="39" customHeight="1">
      <c r="A38" s="16">
        <v>34</v>
      </c>
      <c r="B38" s="83" t="s">
        <v>349</v>
      </c>
      <c r="C38" s="84" t="s">
        <v>38</v>
      </c>
      <c r="D38" s="32">
        <f t="shared" si="0"/>
        <v>34</v>
      </c>
      <c r="E38" s="85" t="s">
        <v>360</v>
      </c>
      <c r="F38" s="104" t="s">
        <v>107</v>
      </c>
      <c r="G38" s="4"/>
      <c r="M38" s="32">
        <v>34</v>
      </c>
      <c r="N38" s="85" t="s">
        <v>419</v>
      </c>
      <c r="O38" s="104" t="s">
        <v>425</v>
      </c>
    </row>
    <row r="39" spans="1:15" ht="39" customHeight="1" thickBot="1">
      <c r="A39" s="16">
        <v>35</v>
      </c>
      <c r="B39" s="83" t="s">
        <v>350</v>
      </c>
      <c r="C39" s="84" t="s">
        <v>38</v>
      </c>
      <c r="D39" s="32">
        <f t="shared" si="0"/>
        <v>35</v>
      </c>
      <c r="E39" s="85" t="s">
        <v>256</v>
      </c>
      <c r="F39" s="104" t="s">
        <v>158</v>
      </c>
      <c r="G39" s="4"/>
      <c r="M39" s="33">
        <v>35</v>
      </c>
      <c r="N39" s="107" t="s">
        <v>420</v>
      </c>
      <c r="O39" s="105" t="s">
        <v>426</v>
      </c>
    </row>
    <row r="40" spans="1:15" ht="39" customHeight="1" thickBot="1">
      <c r="A40" s="16">
        <v>36</v>
      </c>
      <c r="B40" s="83" t="s">
        <v>351</v>
      </c>
      <c r="C40" s="84" t="s">
        <v>38</v>
      </c>
      <c r="D40" s="32">
        <f t="shared" si="0"/>
        <v>36</v>
      </c>
      <c r="E40" s="85" t="s">
        <v>189</v>
      </c>
      <c r="F40" s="104" t="s">
        <v>121</v>
      </c>
      <c r="G40" s="4"/>
      <c r="M40" s="4"/>
      <c r="N40" s="112" t="s">
        <v>486</v>
      </c>
      <c r="O40" s="105" t="s">
        <v>426</v>
      </c>
    </row>
    <row r="41" spans="1:13" ht="39" customHeight="1">
      <c r="A41" s="16">
        <v>37</v>
      </c>
      <c r="B41" s="83" t="s">
        <v>352</v>
      </c>
      <c r="C41" s="84" t="s">
        <v>38</v>
      </c>
      <c r="D41" s="32">
        <f t="shared" si="0"/>
        <v>37</v>
      </c>
      <c r="E41" s="85" t="s">
        <v>361</v>
      </c>
      <c r="F41" s="104" t="s">
        <v>121</v>
      </c>
      <c r="G41" s="4"/>
      <c r="M41" s="4"/>
    </row>
    <row r="42" spans="1:13" ht="39" customHeight="1">
      <c r="A42" s="16">
        <v>38</v>
      </c>
      <c r="B42" s="83" t="s">
        <v>353</v>
      </c>
      <c r="C42" s="84" t="s">
        <v>38</v>
      </c>
      <c r="D42" s="32">
        <f t="shared" si="0"/>
        <v>38</v>
      </c>
      <c r="E42" s="85" t="s">
        <v>151</v>
      </c>
      <c r="F42" s="104" t="s">
        <v>12</v>
      </c>
      <c r="G42" s="4"/>
      <c r="M42" s="4"/>
    </row>
    <row r="43" spans="1:13" ht="39" customHeight="1">
      <c r="A43" s="16">
        <v>39</v>
      </c>
      <c r="B43" s="83" t="s">
        <v>354</v>
      </c>
      <c r="C43" s="84" t="s">
        <v>38</v>
      </c>
      <c r="D43" s="32">
        <f t="shared" si="0"/>
        <v>39</v>
      </c>
      <c r="E43" s="85" t="s">
        <v>268</v>
      </c>
      <c r="F43" s="104" t="s">
        <v>121</v>
      </c>
      <c r="G43" s="4"/>
      <c r="M43" s="4"/>
    </row>
    <row r="44" spans="1:13" ht="39" customHeight="1" thickBot="1">
      <c r="A44" s="16">
        <v>40</v>
      </c>
      <c r="B44" s="83" t="s">
        <v>355</v>
      </c>
      <c r="C44" s="86" t="s">
        <v>38</v>
      </c>
      <c r="D44" s="33">
        <f t="shared" si="0"/>
        <v>40</v>
      </c>
      <c r="E44" s="107" t="s">
        <v>362</v>
      </c>
      <c r="F44" s="105" t="s">
        <v>107</v>
      </c>
      <c r="G44" s="4"/>
      <c r="M44" s="4"/>
    </row>
    <row r="45" spans="1:13" ht="39" customHeight="1">
      <c r="A45" s="16">
        <v>41</v>
      </c>
      <c r="D45" s="20"/>
      <c r="E45" s="18"/>
      <c r="F45" s="18"/>
      <c r="G45" s="4"/>
      <c r="M45" s="4"/>
    </row>
    <row r="46" spans="1:13" ht="39" customHeight="1">
      <c r="A46" s="65">
        <v>42</v>
      </c>
      <c r="D46" s="4"/>
      <c r="G46" s="4"/>
      <c r="M46" s="4"/>
    </row>
    <row r="47" spans="1:13" ht="39" customHeight="1">
      <c r="A47" s="65">
        <v>43</v>
      </c>
      <c r="D47" s="4"/>
      <c r="G47" s="4"/>
      <c r="M47" s="4"/>
    </row>
    <row r="48" spans="4:13" ht="39" customHeight="1">
      <c r="D48" s="4"/>
      <c r="G48" s="4"/>
      <c r="M48" s="4"/>
    </row>
    <row r="49" spans="4:7" ht="12.75">
      <c r="D49" s="4"/>
      <c r="G49" s="4"/>
    </row>
    <row r="50" ht="12.75" hidden="1">
      <c r="D50" s="4"/>
    </row>
    <row r="51" ht="12.75" hidden="1">
      <c r="D51" s="4"/>
    </row>
    <row r="52" ht="12.75" hidden="1">
      <c r="D52" s="4"/>
    </row>
    <row r="53" ht="12.75" hidden="1">
      <c r="D53" s="4"/>
    </row>
    <row r="54" ht="12.75" hidden="1">
      <c r="D54" s="4"/>
    </row>
    <row r="55" ht="12.75" hidden="1">
      <c r="D55" s="4"/>
    </row>
    <row r="56" ht="12.75" hidden="1">
      <c r="D56" s="4"/>
    </row>
  </sheetData>
  <sheetProtection/>
  <mergeCells count="8">
    <mergeCell ref="A1:R1"/>
    <mergeCell ref="A2:R2"/>
    <mergeCell ref="M3:O3"/>
    <mergeCell ref="P3:R3"/>
    <mergeCell ref="A3:C3"/>
    <mergeCell ref="D3:F3"/>
    <mergeCell ref="G3:I3"/>
    <mergeCell ref="J3:L3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V42"/>
  <sheetViews>
    <sheetView showGridLines="0" zoomScalePageLayoutView="0" workbookViewId="0" topLeftCell="L4">
      <selection activeCell="O12" sqref="O12"/>
    </sheetView>
  </sheetViews>
  <sheetFormatPr defaultColWidth="0" defaultRowHeight="12.75" zeroHeight="1"/>
  <cols>
    <col min="1" max="1" width="3.7109375" style="0" customWidth="1"/>
    <col min="2" max="2" width="35.7109375" style="0" customWidth="1"/>
    <col min="3" max="3" width="46.140625" style="0" customWidth="1"/>
    <col min="4" max="4" width="3.7109375" style="0" customWidth="1"/>
    <col min="5" max="5" width="35.7109375" style="0" customWidth="1"/>
    <col min="6" max="6" width="46.140625" style="0" customWidth="1"/>
    <col min="7" max="7" width="3.7109375" style="0" customWidth="1"/>
    <col min="8" max="8" width="35.7109375" style="0" customWidth="1"/>
    <col min="9" max="9" width="46.140625" style="0" customWidth="1"/>
    <col min="10" max="10" width="3.7109375" style="0" customWidth="1"/>
    <col min="11" max="11" width="35.7109375" style="0" customWidth="1"/>
    <col min="12" max="12" width="46.140625" style="0" customWidth="1"/>
    <col min="13" max="13" width="3.7109375" style="0" customWidth="1"/>
    <col min="14" max="14" width="35.7109375" style="0" customWidth="1"/>
    <col min="15" max="15" width="46.140625" style="0" customWidth="1"/>
    <col min="16" max="16" width="3.7109375" style="0" customWidth="1"/>
    <col min="17" max="17" width="35.7109375" style="0" customWidth="1"/>
    <col min="18" max="18" width="46.140625" style="0" customWidth="1"/>
    <col min="19" max="19" width="11.421875" style="0" customWidth="1"/>
    <col min="20" max="16384" width="0" style="0" hidden="1" customWidth="1"/>
  </cols>
  <sheetData>
    <row r="1" spans="1:18" ht="39.75" customHeight="1" thickBo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6"/>
    </row>
    <row r="2" spans="1:18" ht="39.75" customHeight="1" thickBot="1">
      <c r="A2" s="137" t="s">
        <v>279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9"/>
    </row>
    <row r="3" spans="1:18" ht="39.75" customHeight="1" thickBot="1">
      <c r="A3" s="122" t="s">
        <v>280</v>
      </c>
      <c r="B3" s="123"/>
      <c r="C3" s="124"/>
      <c r="D3" s="122" t="s">
        <v>281</v>
      </c>
      <c r="E3" s="123"/>
      <c r="F3" s="124"/>
      <c r="G3" s="122" t="s">
        <v>282</v>
      </c>
      <c r="H3" s="123"/>
      <c r="I3" s="124"/>
      <c r="J3" s="140" t="s">
        <v>283</v>
      </c>
      <c r="K3" s="141"/>
      <c r="L3" s="142"/>
      <c r="M3" s="140" t="s">
        <v>284</v>
      </c>
      <c r="N3" s="141"/>
      <c r="O3" s="142"/>
      <c r="P3" s="146" t="s">
        <v>285</v>
      </c>
      <c r="Q3" s="141"/>
      <c r="R3" s="142"/>
    </row>
    <row r="4" spans="1:18" ht="39.75" customHeight="1" thickBot="1">
      <c r="A4" s="47" t="s">
        <v>6</v>
      </c>
      <c r="B4" s="27" t="s">
        <v>10</v>
      </c>
      <c r="C4" s="43" t="s">
        <v>277</v>
      </c>
      <c r="D4" s="39" t="s">
        <v>108</v>
      </c>
      <c r="E4" s="27" t="s">
        <v>10</v>
      </c>
      <c r="F4" s="43" t="s">
        <v>277</v>
      </c>
      <c r="G4" s="38" t="s">
        <v>6</v>
      </c>
      <c r="H4" s="27" t="s">
        <v>10</v>
      </c>
      <c r="I4" s="63" t="s">
        <v>277</v>
      </c>
      <c r="J4" s="76" t="s">
        <v>6</v>
      </c>
      <c r="K4" s="77" t="s">
        <v>10</v>
      </c>
      <c r="L4" s="78" t="s">
        <v>277</v>
      </c>
      <c r="M4" s="39" t="s">
        <v>6</v>
      </c>
      <c r="N4" s="27" t="s">
        <v>10</v>
      </c>
      <c r="O4" s="64" t="s">
        <v>277</v>
      </c>
      <c r="P4" s="66" t="s">
        <v>6</v>
      </c>
      <c r="Q4" s="27" t="s">
        <v>10</v>
      </c>
      <c r="R4" s="43" t="s">
        <v>277</v>
      </c>
    </row>
    <row r="5" spans="1:256" ht="39" customHeight="1" thickBot="1">
      <c r="A5" s="114">
        <v>1</v>
      </c>
      <c r="B5" t="s">
        <v>491</v>
      </c>
      <c r="C5" t="s">
        <v>492</v>
      </c>
      <c r="D5" s="30">
        <v>1</v>
      </c>
      <c r="E5" s="81" t="s">
        <v>488</v>
      </c>
      <c r="F5" s="82" t="s">
        <v>489</v>
      </c>
      <c r="G5" s="30">
        <v>1</v>
      </c>
      <c r="H5" s="117" t="s">
        <v>493</v>
      </c>
      <c r="I5" s="117" t="s">
        <v>492</v>
      </c>
      <c r="J5" s="46">
        <v>1</v>
      </c>
      <c r="K5" s="117" t="s">
        <v>493</v>
      </c>
      <c r="L5" s="117" t="s">
        <v>492</v>
      </c>
      <c r="M5" s="21">
        <v>1</v>
      </c>
      <c r="N5" s="107" t="s">
        <v>494</v>
      </c>
      <c r="O5" s="107" t="s">
        <v>492</v>
      </c>
      <c r="P5" s="67">
        <v>1</v>
      </c>
      <c r="Q5" s="107" t="s">
        <v>494</v>
      </c>
      <c r="R5" s="107" t="s">
        <v>492</v>
      </c>
      <c r="S5" s="19"/>
      <c r="U5" s="19"/>
      <c r="V5" s="19"/>
      <c r="W5" s="18"/>
      <c r="X5" s="19"/>
      <c r="Y5" s="19"/>
      <c r="Z5" s="18"/>
      <c r="AA5" s="19"/>
      <c r="AB5" s="19"/>
      <c r="AC5" s="18"/>
      <c r="AD5" s="19"/>
      <c r="AE5" s="19"/>
      <c r="AF5" s="18"/>
      <c r="AG5" s="19"/>
      <c r="AH5" s="19"/>
      <c r="AI5" s="18"/>
      <c r="AJ5" s="19"/>
      <c r="AK5" s="19"/>
      <c r="AL5" s="18"/>
      <c r="AM5" s="19"/>
      <c r="AN5" s="19"/>
      <c r="AO5" s="18"/>
      <c r="AP5" s="19"/>
      <c r="AQ5" s="19"/>
      <c r="AR5" s="18"/>
      <c r="AS5" s="19"/>
      <c r="AT5" s="19"/>
      <c r="AU5" s="18"/>
      <c r="AV5" s="19"/>
      <c r="AW5" s="19"/>
      <c r="AX5" s="18"/>
      <c r="AY5" s="19"/>
      <c r="AZ5" s="19"/>
      <c r="BA5" s="18"/>
      <c r="BB5" s="19"/>
      <c r="BC5" s="19"/>
      <c r="BD5" s="18"/>
      <c r="BE5" s="19"/>
      <c r="BF5" s="19"/>
      <c r="BG5" s="18"/>
      <c r="BH5" s="19"/>
      <c r="BI5" s="19"/>
      <c r="BJ5" s="18"/>
      <c r="BK5" s="19"/>
      <c r="BL5" s="19"/>
      <c r="BM5" s="18"/>
      <c r="BN5" s="19"/>
      <c r="BO5" s="19"/>
      <c r="BP5" s="18"/>
      <c r="BQ5" s="19"/>
      <c r="BR5" s="19"/>
      <c r="BS5" s="18"/>
      <c r="BT5" s="19"/>
      <c r="BU5" s="19"/>
      <c r="BV5" s="18"/>
      <c r="BW5" s="19"/>
      <c r="BX5" s="19"/>
      <c r="BY5" s="18"/>
      <c r="BZ5" s="19"/>
      <c r="CA5" s="19"/>
      <c r="CB5" s="18"/>
      <c r="CC5" s="19"/>
      <c r="CD5" s="19"/>
      <c r="CE5" s="18"/>
      <c r="CF5" s="19"/>
      <c r="CG5" s="19"/>
      <c r="CH5" s="18"/>
      <c r="CI5" s="19"/>
      <c r="CJ5" s="19"/>
      <c r="CK5" s="18"/>
      <c r="CL5" s="19"/>
      <c r="CM5" s="19"/>
      <c r="CN5" s="18"/>
      <c r="CO5" s="19"/>
      <c r="CP5" s="19"/>
      <c r="CQ5" s="18"/>
      <c r="CR5" s="19"/>
      <c r="CS5" s="19"/>
      <c r="CT5" s="18"/>
      <c r="CU5" s="19"/>
      <c r="CV5" s="19"/>
      <c r="CW5" s="18"/>
      <c r="CX5" s="19"/>
      <c r="CY5" s="19"/>
      <c r="CZ5" s="18"/>
      <c r="DA5" s="19"/>
      <c r="DB5" s="19"/>
      <c r="DC5" s="18"/>
      <c r="DD5" s="19"/>
      <c r="DE5" s="19"/>
      <c r="DF5" s="18"/>
      <c r="DG5" s="19"/>
      <c r="DH5" s="19"/>
      <c r="DI5" s="18"/>
      <c r="DJ5" s="19"/>
      <c r="DK5" s="19"/>
      <c r="DL5" s="18"/>
      <c r="DM5" s="19"/>
      <c r="DN5" s="19"/>
      <c r="DO5" s="18"/>
      <c r="DP5" s="19"/>
      <c r="DQ5" s="19"/>
      <c r="DR5" s="18"/>
      <c r="DS5" s="19"/>
      <c r="DT5" s="19"/>
      <c r="DU5" s="18"/>
      <c r="DV5" s="19"/>
      <c r="DW5" s="19"/>
      <c r="DX5" s="18"/>
      <c r="DY5" s="19"/>
      <c r="DZ5" s="19"/>
      <c r="EA5" s="18"/>
      <c r="EB5" s="19"/>
      <c r="EC5" s="19"/>
      <c r="ED5" s="18"/>
      <c r="EE5" s="19"/>
      <c r="EF5" s="19"/>
      <c r="EG5" s="18"/>
      <c r="EH5" s="19"/>
      <c r="EI5" s="19"/>
      <c r="EJ5" s="18"/>
      <c r="EK5" s="19"/>
      <c r="EL5" s="19"/>
      <c r="EM5" s="18"/>
      <c r="EN5" s="19"/>
      <c r="EO5" s="19"/>
      <c r="EP5" s="18"/>
      <c r="EQ5" s="19"/>
      <c r="ER5" s="19"/>
      <c r="ES5" s="18"/>
      <c r="ET5" s="19"/>
      <c r="EU5" s="19"/>
      <c r="EV5" s="18"/>
      <c r="EW5" s="19"/>
      <c r="EX5" s="19"/>
      <c r="EY5" s="18"/>
      <c r="EZ5" s="19"/>
      <c r="FA5" s="19"/>
      <c r="FB5" s="18"/>
      <c r="FC5" s="19"/>
      <c r="FD5" s="19"/>
      <c r="FE5" s="18"/>
      <c r="FF5" s="19"/>
      <c r="FG5" s="19"/>
      <c r="FH5" s="18"/>
      <c r="FI5" s="19"/>
      <c r="FJ5" s="19"/>
      <c r="FK5" s="18"/>
      <c r="FL5" s="19"/>
      <c r="FM5" s="19"/>
      <c r="FN5" s="18"/>
      <c r="FO5" s="19"/>
      <c r="FP5" s="19"/>
      <c r="FQ5" s="18"/>
      <c r="FR5" s="19"/>
      <c r="FS5" s="19"/>
      <c r="FT5" s="18"/>
      <c r="FU5" s="19"/>
      <c r="FV5" s="19"/>
      <c r="FW5" s="18"/>
      <c r="FX5" s="19"/>
      <c r="FY5" s="19"/>
      <c r="FZ5" s="18"/>
      <c r="GA5" s="19"/>
      <c r="GB5" s="19"/>
      <c r="GC5" s="18"/>
      <c r="GD5" s="19"/>
      <c r="GE5" s="19"/>
      <c r="GF5" s="18"/>
      <c r="GG5" s="19"/>
      <c r="GH5" s="19"/>
      <c r="GI5" s="18"/>
      <c r="GJ5" s="19"/>
      <c r="GK5" s="19"/>
      <c r="GL5" s="18"/>
      <c r="GM5" s="19"/>
      <c r="GN5" s="19"/>
      <c r="GO5" s="18"/>
      <c r="GP5" s="19"/>
      <c r="GQ5" s="19"/>
      <c r="GR5" s="18"/>
      <c r="GS5" s="19"/>
      <c r="GT5" s="19"/>
      <c r="GU5" s="18"/>
      <c r="GV5" s="19"/>
      <c r="GW5" s="19"/>
      <c r="GX5" s="18"/>
      <c r="GY5" s="19"/>
      <c r="GZ5" s="19"/>
      <c r="HA5" s="18"/>
      <c r="HB5" s="19"/>
      <c r="HC5" s="19"/>
      <c r="HD5" s="18"/>
      <c r="HE5" s="19"/>
      <c r="HF5" s="19"/>
      <c r="HG5" s="18"/>
      <c r="HH5" s="19"/>
      <c r="HI5" s="19"/>
      <c r="HJ5" s="18"/>
      <c r="HK5" s="19"/>
      <c r="HL5" s="19"/>
      <c r="HM5" s="18"/>
      <c r="HN5" s="19"/>
      <c r="HO5" s="19"/>
      <c r="HP5" s="18"/>
      <c r="HQ5" s="19"/>
      <c r="HR5" s="19"/>
      <c r="HS5" s="18"/>
      <c r="HT5" s="19"/>
      <c r="HU5" s="19"/>
      <c r="HV5" s="18"/>
      <c r="HW5" s="19"/>
      <c r="HX5" s="19"/>
      <c r="HY5" s="18"/>
      <c r="HZ5" s="19"/>
      <c r="IA5" s="19"/>
      <c r="IB5" s="18"/>
      <c r="IC5" s="19"/>
      <c r="ID5" s="19"/>
      <c r="IE5" s="18"/>
      <c r="IF5" s="19"/>
      <c r="IG5" s="19"/>
      <c r="IH5" s="18"/>
      <c r="II5" s="19"/>
      <c r="IJ5" s="19"/>
      <c r="IK5" s="18"/>
      <c r="IL5" s="19"/>
      <c r="IM5" s="19"/>
      <c r="IN5" s="18"/>
      <c r="IO5" s="19"/>
      <c r="IP5" s="19"/>
      <c r="IQ5" s="18"/>
      <c r="IR5" s="19"/>
      <c r="IS5" s="19"/>
      <c r="IT5" s="18"/>
      <c r="IU5" s="19"/>
      <c r="IV5" s="19"/>
    </row>
    <row r="6" spans="1:256" ht="39" customHeight="1">
      <c r="A6" s="115">
        <v>2</v>
      </c>
      <c r="B6" s="81" t="s">
        <v>438</v>
      </c>
      <c r="C6" s="82" t="s">
        <v>286</v>
      </c>
      <c r="D6" s="14">
        <v>2</v>
      </c>
      <c r="E6" s="85" t="s">
        <v>439</v>
      </c>
      <c r="F6" s="110" t="s">
        <v>270</v>
      </c>
      <c r="G6" s="14">
        <v>2</v>
      </c>
      <c r="H6" s="83" t="s">
        <v>171</v>
      </c>
      <c r="I6" s="84" t="s">
        <v>106</v>
      </c>
      <c r="J6" s="32">
        <v>2</v>
      </c>
      <c r="K6" s="26" t="s">
        <v>235</v>
      </c>
      <c r="L6" s="10" t="s">
        <v>490</v>
      </c>
      <c r="M6" s="32">
        <v>2</v>
      </c>
      <c r="N6" s="81" t="s">
        <v>322</v>
      </c>
      <c r="O6" s="106" t="s">
        <v>270</v>
      </c>
      <c r="P6" s="68">
        <v>2</v>
      </c>
      <c r="Q6" s="22" t="s">
        <v>323</v>
      </c>
      <c r="R6" s="23" t="s">
        <v>270</v>
      </c>
      <c r="S6" s="19"/>
      <c r="T6" s="18"/>
      <c r="U6" s="19"/>
      <c r="V6" s="19"/>
      <c r="W6" s="18"/>
      <c r="X6" s="19"/>
      <c r="Y6" s="19"/>
      <c r="Z6" s="18"/>
      <c r="AA6" s="19"/>
      <c r="AB6" s="19"/>
      <c r="AC6" s="18"/>
      <c r="AD6" s="19"/>
      <c r="AE6" s="19"/>
      <c r="AF6" s="18"/>
      <c r="AG6" s="19"/>
      <c r="AH6" s="19"/>
      <c r="AI6" s="18"/>
      <c r="AJ6" s="19"/>
      <c r="AK6" s="19"/>
      <c r="AL6" s="18"/>
      <c r="AM6" s="19"/>
      <c r="AN6" s="19"/>
      <c r="AO6" s="18"/>
      <c r="AP6" s="19"/>
      <c r="AQ6" s="19"/>
      <c r="AR6" s="18"/>
      <c r="AS6" s="19"/>
      <c r="AT6" s="19"/>
      <c r="AU6" s="18"/>
      <c r="AV6" s="19"/>
      <c r="AW6" s="19"/>
      <c r="AX6" s="18"/>
      <c r="AY6" s="19"/>
      <c r="AZ6" s="19"/>
      <c r="BA6" s="18"/>
      <c r="BB6" s="19"/>
      <c r="BC6" s="19"/>
      <c r="BD6" s="18"/>
      <c r="BE6" s="19"/>
      <c r="BF6" s="19"/>
      <c r="BG6" s="18"/>
      <c r="BH6" s="19"/>
      <c r="BI6" s="19"/>
      <c r="BJ6" s="18"/>
      <c r="BK6" s="19"/>
      <c r="BL6" s="19"/>
      <c r="BM6" s="18"/>
      <c r="BN6" s="19"/>
      <c r="BO6" s="19"/>
      <c r="BP6" s="18"/>
      <c r="BQ6" s="19"/>
      <c r="BR6" s="19"/>
      <c r="BS6" s="18"/>
      <c r="BT6" s="19"/>
      <c r="BU6" s="19"/>
      <c r="BV6" s="18"/>
      <c r="BW6" s="19"/>
      <c r="BX6" s="19"/>
      <c r="BY6" s="18"/>
      <c r="BZ6" s="19"/>
      <c r="CA6" s="19"/>
      <c r="CB6" s="18"/>
      <c r="CC6" s="19"/>
      <c r="CD6" s="19"/>
      <c r="CE6" s="18"/>
      <c r="CF6" s="19"/>
      <c r="CG6" s="19"/>
      <c r="CH6" s="18"/>
      <c r="CI6" s="19"/>
      <c r="CJ6" s="19"/>
      <c r="CK6" s="18"/>
      <c r="CL6" s="19"/>
      <c r="CM6" s="19"/>
      <c r="CN6" s="18"/>
      <c r="CO6" s="19"/>
      <c r="CP6" s="19"/>
      <c r="CQ6" s="18"/>
      <c r="CR6" s="19"/>
      <c r="CS6" s="19"/>
      <c r="CT6" s="18"/>
      <c r="CU6" s="19"/>
      <c r="CV6" s="19"/>
      <c r="CW6" s="18"/>
      <c r="CX6" s="19"/>
      <c r="CY6" s="19"/>
      <c r="CZ6" s="18"/>
      <c r="DA6" s="19"/>
      <c r="DB6" s="19"/>
      <c r="DC6" s="18"/>
      <c r="DD6" s="19"/>
      <c r="DE6" s="19"/>
      <c r="DF6" s="18"/>
      <c r="DG6" s="19"/>
      <c r="DH6" s="19"/>
      <c r="DI6" s="18"/>
      <c r="DJ6" s="19"/>
      <c r="DK6" s="19"/>
      <c r="DL6" s="18"/>
      <c r="DM6" s="19"/>
      <c r="DN6" s="19"/>
      <c r="DO6" s="18"/>
      <c r="DP6" s="19"/>
      <c r="DQ6" s="19"/>
      <c r="DR6" s="18"/>
      <c r="DS6" s="19"/>
      <c r="DT6" s="19"/>
      <c r="DU6" s="18"/>
      <c r="DV6" s="19"/>
      <c r="DW6" s="19"/>
      <c r="DX6" s="18"/>
      <c r="DY6" s="19"/>
      <c r="DZ6" s="19"/>
      <c r="EA6" s="18"/>
      <c r="EB6" s="19"/>
      <c r="EC6" s="19"/>
      <c r="ED6" s="18"/>
      <c r="EE6" s="19"/>
      <c r="EF6" s="19"/>
      <c r="EG6" s="18"/>
      <c r="EH6" s="19"/>
      <c r="EI6" s="19"/>
      <c r="EJ6" s="18"/>
      <c r="EK6" s="19"/>
      <c r="EL6" s="19"/>
      <c r="EM6" s="18"/>
      <c r="EN6" s="19"/>
      <c r="EO6" s="19"/>
      <c r="EP6" s="18"/>
      <c r="EQ6" s="19"/>
      <c r="ER6" s="19"/>
      <c r="ES6" s="18"/>
      <c r="ET6" s="19"/>
      <c r="EU6" s="19"/>
      <c r="EV6" s="18"/>
      <c r="EW6" s="19"/>
      <c r="EX6" s="19"/>
      <c r="EY6" s="18"/>
      <c r="EZ6" s="19"/>
      <c r="FA6" s="19"/>
      <c r="FB6" s="18"/>
      <c r="FC6" s="19"/>
      <c r="FD6" s="19"/>
      <c r="FE6" s="18"/>
      <c r="FF6" s="19"/>
      <c r="FG6" s="19"/>
      <c r="FH6" s="18"/>
      <c r="FI6" s="19"/>
      <c r="FJ6" s="19"/>
      <c r="FK6" s="18"/>
      <c r="FL6" s="19"/>
      <c r="FM6" s="19"/>
      <c r="FN6" s="18"/>
      <c r="FO6" s="19"/>
      <c r="FP6" s="19"/>
      <c r="FQ6" s="18"/>
      <c r="FR6" s="19"/>
      <c r="FS6" s="19"/>
      <c r="FT6" s="18"/>
      <c r="FU6" s="19"/>
      <c r="FV6" s="19"/>
      <c r="FW6" s="18"/>
      <c r="FX6" s="19"/>
      <c r="FY6" s="19"/>
      <c r="FZ6" s="18"/>
      <c r="GA6" s="19"/>
      <c r="GB6" s="19"/>
      <c r="GC6" s="18"/>
      <c r="GD6" s="19"/>
      <c r="GE6" s="19"/>
      <c r="GF6" s="18"/>
      <c r="GG6" s="19"/>
      <c r="GH6" s="19"/>
      <c r="GI6" s="18"/>
      <c r="GJ6" s="19"/>
      <c r="GK6" s="19"/>
      <c r="GL6" s="18"/>
      <c r="GM6" s="19"/>
      <c r="GN6" s="19"/>
      <c r="GO6" s="18"/>
      <c r="GP6" s="19"/>
      <c r="GQ6" s="19"/>
      <c r="GR6" s="18"/>
      <c r="GS6" s="19"/>
      <c r="GT6" s="19"/>
      <c r="GU6" s="18"/>
      <c r="GV6" s="19"/>
      <c r="GW6" s="19"/>
      <c r="GX6" s="18"/>
      <c r="GY6" s="19"/>
      <c r="GZ6" s="19"/>
      <c r="HA6" s="18"/>
      <c r="HB6" s="19"/>
      <c r="HC6" s="19"/>
      <c r="HD6" s="18"/>
      <c r="HE6" s="19"/>
      <c r="HF6" s="19"/>
      <c r="HG6" s="18"/>
      <c r="HH6" s="19"/>
      <c r="HI6" s="19"/>
      <c r="HJ6" s="18"/>
      <c r="HK6" s="19"/>
      <c r="HL6" s="19"/>
      <c r="HM6" s="18"/>
      <c r="HN6" s="19"/>
      <c r="HO6" s="19"/>
      <c r="HP6" s="18"/>
      <c r="HQ6" s="19"/>
      <c r="HR6" s="19"/>
      <c r="HS6" s="18"/>
      <c r="HT6" s="19"/>
      <c r="HU6" s="19"/>
      <c r="HV6" s="18"/>
      <c r="HW6" s="19"/>
      <c r="HX6" s="19"/>
      <c r="HY6" s="18"/>
      <c r="HZ6" s="19"/>
      <c r="IA6" s="19"/>
      <c r="IB6" s="18"/>
      <c r="IC6" s="19"/>
      <c r="ID6" s="19"/>
      <c r="IE6" s="18"/>
      <c r="IF6" s="19"/>
      <c r="IG6" s="19"/>
      <c r="IH6" s="18"/>
      <c r="II6" s="19"/>
      <c r="IJ6" s="19"/>
      <c r="IK6" s="18"/>
      <c r="IL6" s="19"/>
      <c r="IM6" s="19"/>
      <c r="IN6" s="18"/>
      <c r="IO6" s="19"/>
      <c r="IP6" s="19"/>
      <c r="IQ6" s="18"/>
      <c r="IR6" s="19"/>
      <c r="IS6" s="19"/>
      <c r="IT6" s="18"/>
      <c r="IU6" s="19"/>
      <c r="IV6" s="19"/>
    </row>
    <row r="7" spans="1:256" ht="39" customHeight="1">
      <c r="A7" s="115">
        <v>3</v>
      </c>
      <c r="B7" s="85" t="s">
        <v>217</v>
      </c>
      <c r="C7" s="110" t="s">
        <v>286</v>
      </c>
      <c r="D7" s="14">
        <v>3</v>
      </c>
      <c r="E7" s="85" t="s">
        <v>118</v>
      </c>
      <c r="F7" s="110" t="s">
        <v>270</v>
      </c>
      <c r="G7" s="14">
        <v>3</v>
      </c>
      <c r="H7" s="85" t="s">
        <v>429</v>
      </c>
      <c r="I7" s="110" t="s">
        <v>270</v>
      </c>
      <c r="J7" s="32">
        <v>3</v>
      </c>
      <c r="K7" s="26" t="s">
        <v>359</v>
      </c>
      <c r="L7" s="10" t="s">
        <v>270</v>
      </c>
      <c r="M7" s="32">
        <v>3</v>
      </c>
      <c r="N7" s="85" t="s">
        <v>324</v>
      </c>
      <c r="O7" s="104" t="s">
        <v>106</v>
      </c>
      <c r="P7" s="68">
        <v>3</v>
      </c>
      <c r="Q7" s="26" t="s">
        <v>448</v>
      </c>
      <c r="R7" s="10" t="s">
        <v>270</v>
      </c>
      <c r="S7" s="19"/>
      <c r="T7" s="18"/>
      <c r="U7" s="19"/>
      <c r="V7" s="19"/>
      <c r="W7" s="18"/>
      <c r="X7" s="19"/>
      <c r="Y7" s="19"/>
      <c r="Z7" s="18"/>
      <c r="AA7" s="19"/>
      <c r="AB7" s="19"/>
      <c r="AC7" s="18"/>
      <c r="AD7" s="19"/>
      <c r="AE7" s="19"/>
      <c r="AF7" s="18"/>
      <c r="AG7" s="19"/>
      <c r="AH7" s="19"/>
      <c r="AI7" s="18"/>
      <c r="AJ7" s="19"/>
      <c r="AK7" s="19"/>
      <c r="AL7" s="18"/>
      <c r="AM7" s="19"/>
      <c r="AN7" s="19"/>
      <c r="AO7" s="18"/>
      <c r="AP7" s="19"/>
      <c r="AQ7" s="19"/>
      <c r="AR7" s="18"/>
      <c r="AS7" s="19"/>
      <c r="AT7" s="19"/>
      <c r="AU7" s="18"/>
      <c r="AV7" s="19"/>
      <c r="AW7" s="19"/>
      <c r="AX7" s="18"/>
      <c r="AY7" s="19"/>
      <c r="AZ7" s="19"/>
      <c r="BA7" s="18"/>
      <c r="BB7" s="19"/>
      <c r="BC7" s="19"/>
      <c r="BD7" s="18"/>
      <c r="BE7" s="19"/>
      <c r="BF7" s="19"/>
      <c r="BG7" s="18"/>
      <c r="BH7" s="19"/>
      <c r="BI7" s="19"/>
      <c r="BJ7" s="18"/>
      <c r="BK7" s="19"/>
      <c r="BL7" s="19"/>
      <c r="BM7" s="18"/>
      <c r="BN7" s="19"/>
      <c r="BO7" s="19"/>
      <c r="BP7" s="18"/>
      <c r="BQ7" s="19"/>
      <c r="BR7" s="19"/>
      <c r="BS7" s="18"/>
      <c r="BT7" s="19"/>
      <c r="BU7" s="19"/>
      <c r="BV7" s="18"/>
      <c r="BW7" s="19"/>
      <c r="BX7" s="19"/>
      <c r="BY7" s="18"/>
      <c r="BZ7" s="19"/>
      <c r="CA7" s="19"/>
      <c r="CB7" s="18"/>
      <c r="CC7" s="19"/>
      <c r="CD7" s="19"/>
      <c r="CE7" s="18"/>
      <c r="CF7" s="19"/>
      <c r="CG7" s="19"/>
      <c r="CH7" s="18"/>
      <c r="CI7" s="19"/>
      <c r="CJ7" s="19"/>
      <c r="CK7" s="18"/>
      <c r="CL7" s="19"/>
      <c r="CM7" s="19"/>
      <c r="CN7" s="18"/>
      <c r="CO7" s="19"/>
      <c r="CP7" s="19"/>
      <c r="CQ7" s="18"/>
      <c r="CR7" s="19"/>
      <c r="CS7" s="19"/>
      <c r="CT7" s="18"/>
      <c r="CU7" s="19"/>
      <c r="CV7" s="19"/>
      <c r="CW7" s="18"/>
      <c r="CX7" s="19"/>
      <c r="CY7" s="19"/>
      <c r="CZ7" s="18"/>
      <c r="DA7" s="19"/>
      <c r="DB7" s="19"/>
      <c r="DC7" s="18"/>
      <c r="DD7" s="19"/>
      <c r="DE7" s="19"/>
      <c r="DF7" s="18"/>
      <c r="DG7" s="19"/>
      <c r="DH7" s="19"/>
      <c r="DI7" s="18"/>
      <c r="DJ7" s="19"/>
      <c r="DK7" s="19"/>
      <c r="DL7" s="18"/>
      <c r="DM7" s="19"/>
      <c r="DN7" s="19"/>
      <c r="DO7" s="18"/>
      <c r="DP7" s="19"/>
      <c r="DQ7" s="19"/>
      <c r="DR7" s="18"/>
      <c r="DS7" s="19"/>
      <c r="DT7" s="19"/>
      <c r="DU7" s="18"/>
      <c r="DV7" s="19"/>
      <c r="DW7" s="19"/>
      <c r="DX7" s="18"/>
      <c r="DY7" s="19"/>
      <c r="DZ7" s="19"/>
      <c r="EA7" s="18"/>
      <c r="EB7" s="19"/>
      <c r="EC7" s="19"/>
      <c r="ED7" s="18"/>
      <c r="EE7" s="19"/>
      <c r="EF7" s="19"/>
      <c r="EG7" s="18"/>
      <c r="EH7" s="19"/>
      <c r="EI7" s="19"/>
      <c r="EJ7" s="18"/>
      <c r="EK7" s="19"/>
      <c r="EL7" s="19"/>
      <c r="EM7" s="18"/>
      <c r="EN7" s="19"/>
      <c r="EO7" s="19"/>
      <c r="EP7" s="18"/>
      <c r="EQ7" s="19"/>
      <c r="ER7" s="19"/>
      <c r="ES7" s="18"/>
      <c r="ET7" s="19"/>
      <c r="EU7" s="19"/>
      <c r="EV7" s="18"/>
      <c r="EW7" s="19"/>
      <c r="EX7" s="19"/>
      <c r="EY7" s="18"/>
      <c r="EZ7" s="19"/>
      <c r="FA7" s="19"/>
      <c r="FB7" s="18"/>
      <c r="FC7" s="19"/>
      <c r="FD7" s="19"/>
      <c r="FE7" s="18"/>
      <c r="FF7" s="19"/>
      <c r="FG7" s="19"/>
      <c r="FH7" s="18"/>
      <c r="FI7" s="19"/>
      <c r="FJ7" s="19"/>
      <c r="FK7" s="18"/>
      <c r="FL7" s="19"/>
      <c r="FM7" s="19"/>
      <c r="FN7" s="18"/>
      <c r="FO7" s="19"/>
      <c r="FP7" s="19"/>
      <c r="FQ7" s="18"/>
      <c r="FR7" s="19"/>
      <c r="FS7" s="19"/>
      <c r="FT7" s="18"/>
      <c r="FU7" s="19"/>
      <c r="FV7" s="19"/>
      <c r="FW7" s="18"/>
      <c r="FX7" s="19"/>
      <c r="FY7" s="19"/>
      <c r="FZ7" s="18"/>
      <c r="GA7" s="19"/>
      <c r="GB7" s="19"/>
      <c r="GC7" s="18"/>
      <c r="GD7" s="19"/>
      <c r="GE7" s="19"/>
      <c r="GF7" s="18"/>
      <c r="GG7" s="19"/>
      <c r="GH7" s="19"/>
      <c r="GI7" s="18"/>
      <c r="GJ7" s="19"/>
      <c r="GK7" s="19"/>
      <c r="GL7" s="18"/>
      <c r="GM7" s="19"/>
      <c r="GN7" s="19"/>
      <c r="GO7" s="18"/>
      <c r="GP7" s="19"/>
      <c r="GQ7" s="19"/>
      <c r="GR7" s="18"/>
      <c r="GS7" s="19"/>
      <c r="GT7" s="19"/>
      <c r="GU7" s="18"/>
      <c r="GV7" s="19"/>
      <c r="GW7" s="19"/>
      <c r="GX7" s="18"/>
      <c r="GY7" s="19"/>
      <c r="GZ7" s="19"/>
      <c r="HA7" s="18"/>
      <c r="HB7" s="19"/>
      <c r="HC7" s="19"/>
      <c r="HD7" s="18"/>
      <c r="HE7" s="19"/>
      <c r="HF7" s="19"/>
      <c r="HG7" s="18"/>
      <c r="HH7" s="19"/>
      <c r="HI7" s="19"/>
      <c r="HJ7" s="18"/>
      <c r="HK7" s="19"/>
      <c r="HL7" s="19"/>
      <c r="HM7" s="18"/>
      <c r="HN7" s="19"/>
      <c r="HO7" s="19"/>
      <c r="HP7" s="18"/>
      <c r="HQ7" s="19"/>
      <c r="HR7" s="19"/>
      <c r="HS7" s="18"/>
      <c r="HT7" s="19"/>
      <c r="HU7" s="19"/>
      <c r="HV7" s="18"/>
      <c r="HW7" s="19"/>
      <c r="HX7" s="19"/>
      <c r="HY7" s="18"/>
      <c r="HZ7" s="19"/>
      <c r="IA7" s="19"/>
      <c r="IB7" s="18"/>
      <c r="IC7" s="19"/>
      <c r="ID7" s="19"/>
      <c r="IE7" s="18"/>
      <c r="IF7" s="19"/>
      <c r="IG7" s="19"/>
      <c r="IH7" s="18"/>
      <c r="II7" s="19"/>
      <c r="IJ7" s="19"/>
      <c r="IK7" s="18"/>
      <c r="IL7" s="19"/>
      <c r="IM7" s="19"/>
      <c r="IN7" s="18"/>
      <c r="IO7" s="19"/>
      <c r="IP7" s="19"/>
      <c r="IQ7" s="18"/>
      <c r="IR7" s="19"/>
      <c r="IS7" s="19"/>
      <c r="IT7" s="18"/>
      <c r="IU7" s="19"/>
      <c r="IV7" s="19"/>
    </row>
    <row r="8" spans="1:256" ht="39" customHeight="1" thickBot="1">
      <c r="A8" s="116">
        <v>4</v>
      </c>
      <c r="B8" s="85" t="s">
        <v>184</v>
      </c>
      <c r="C8" s="110" t="s">
        <v>278</v>
      </c>
      <c r="D8" s="14">
        <v>4</v>
      </c>
      <c r="E8" s="85" t="s">
        <v>440</v>
      </c>
      <c r="F8" s="110" t="s">
        <v>270</v>
      </c>
      <c r="G8" s="14">
        <v>4</v>
      </c>
      <c r="H8" s="85" t="s">
        <v>442</v>
      </c>
      <c r="I8" s="110" t="s">
        <v>270</v>
      </c>
      <c r="J8" s="32">
        <v>4</v>
      </c>
      <c r="K8" s="26" t="s">
        <v>288</v>
      </c>
      <c r="L8" s="10" t="s">
        <v>270</v>
      </c>
      <c r="M8" s="33">
        <v>4</v>
      </c>
      <c r="N8" s="85" t="s">
        <v>384</v>
      </c>
      <c r="O8" s="104" t="s">
        <v>270</v>
      </c>
      <c r="P8" s="79">
        <v>4</v>
      </c>
      <c r="Q8" s="26" t="s">
        <v>253</v>
      </c>
      <c r="R8" s="10" t="s">
        <v>270</v>
      </c>
      <c r="S8" s="19"/>
      <c r="T8" s="18"/>
      <c r="U8" s="19"/>
      <c r="V8" s="19"/>
      <c r="W8" s="18"/>
      <c r="X8" s="19"/>
      <c r="Y8" s="19"/>
      <c r="Z8" s="18"/>
      <c r="AA8" s="19"/>
      <c r="AB8" s="19"/>
      <c r="AC8" s="18"/>
      <c r="AD8" s="19"/>
      <c r="AE8" s="19"/>
      <c r="AF8" s="18"/>
      <c r="AG8" s="19"/>
      <c r="AH8" s="19"/>
      <c r="AI8" s="18"/>
      <c r="AJ8" s="19"/>
      <c r="AK8" s="19"/>
      <c r="AL8" s="18"/>
      <c r="AM8" s="19"/>
      <c r="AN8" s="19"/>
      <c r="AO8" s="18"/>
      <c r="AP8" s="19"/>
      <c r="AQ8" s="19"/>
      <c r="AR8" s="18"/>
      <c r="AS8" s="19"/>
      <c r="AT8" s="19"/>
      <c r="AU8" s="18"/>
      <c r="AV8" s="19"/>
      <c r="AW8" s="19"/>
      <c r="AX8" s="18"/>
      <c r="AY8" s="19"/>
      <c r="AZ8" s="19"/>
      <c r="BA8" s="18"/>
      <c r="BB8" s="19"/>
      <c r="BC8" s="19"/>
      <c r="BD8" s="18"/>
      <c r="BE8" s="19"/>
      <c r="BF8" s="19"/>
      <c r="BG8" s="18"/>
      <c r="BH8" s="19"/>
      <c r="BI8" s="19"/>
      <c r="BJ8" s="18"/>
      <c r="BK8" s="19"/>
      <c r="BL8" s="19"/>
      <c r="BM8" s="18"/>
      <c r="BN8" s="19"/>
      <c r="BO8" s="19"/>
      <c r="BP8" s="18"/>
      <c r="BQ8" s="19"/>
      <c r="BR8" s="19"/>
      <c r="BS8" s="18"/>
      <c r="BT8" s="19"/>
      <c r="BU8" s="19"/>
      <c r="BV8" s="18"/>
      <c r="BW8" s="19"/>
      <c r="BX8" s="19"/>
      <c r="BY8" s="18"/>
      <c r="BZ8" s="19"/>
      <c r="CA8" s="19"/>
      <c r="CB8" s="18"/>
      <c r="CC8" s="19"/>
      <c r="CD8" s="19"/>
      <c r="CE8" s="18"/>
      <c r="CF8" s="19"/>
      <c r="CG8" s="19"/>
      <c r="CH8" s="18"/>
      <c r="CI8" s="19"/>
      <c r="CJ8" s="19"/>
      <c r="CK8" s="18"/>
      <c r="CL8" s="19"/>
      <c r="CM8" s="19"/>
      <c r="CN8" s="18"/>
      <c r="CO8" s="19"/>
      <c r="CP8" s="19"/>
      <c r="CQ8" s="18"/>
      <c r="CR8" s="19"/>
      <c r="CS8" s="19"/>
      <c r="CT8" s="18"/>
      <c r="CU8" s="19"/>
      <c r="CV8" s="19"/>
      <c r="CW8" s="18"/>
      <c r="CX8" s="19"/>
      <c r="CY8" s="19"/>
      <c r="CZ8" s="18"/>
      <c r="DA8" s="19"/>
      <c r="DB8" s="19"/>
      <c r="DC8" s="18"/>
      <c r="DD8" s="19"/>
      <c r="DE8" s="19"/>
      <c r="DF8" s="18"/>
      <c r="DG8" s="19"/>
      <c r="DH8" s="19"/>
      <c r="DI8" s="18"/>
      <c r="DJ8" s="19"/>
      <c r="DK8" s="19"/>
      <c r="DL8" s="18"/>
      <c r="DM8" s="19"/>
      <c r="DN8" s="19"/>
      <c r="DO8" s="18"/>
      <c r="DP8" s="19"/>
      <c r="DQ8" s="19"/>
      <c r="DR8" s="18"/>
      <c r="DS8" s="19"/>
      <c r="DT8" s="19"/>
      <c r="DU8" s="18"/>
      <c r="DV8" s="19"/>
      <c r="DW8" s="19"/>
      <c r="DX8" s="18"/>
      <c r="DY8" s="19"/>
      <c r="DZ8" s="19"/>
      <c r="EA8" s="18"/>
      <c r="EB8" s="19"/>
      <c r="EC8" s="19"/>
      <c r="ED8" s="18"/>
      <c r="EE8" s="19"/>
      <c r="EF8" s="19"/>
      <c r="EG8" s="18"/>
      <c r="EH8" s="19"/>
      <c r="EI8" s="19"/>
      <c r="EJ8" s="18"/>
      <c r="EK8" s="19"/>
      <c r="EL8" s="19"/>
      <c r="EM8" s="18"/>
      <c r="EN8" s="19"/>
      <c r="EO8" s="19"/>
      <c r="EP8" s="18"/>
      <c r="EQ8" s="19"/>
      <c r="ER8" s="19"/>
      <c r="ES8" s="18"/>
      <c r="ET8" s="19"/>
      <c r="EU8" s="19"/>
      <c r="EV8" s="18"/>
      <c r="EW8" s="19"/>
      <c r="EX8" s="19"/>
      <c r="EY8" s="18"/>
      <c r="EZ8" s="19"/>
      <c r="FA8" s="19"/>
      <c r="FB8" s="18"/>
      <c r="FC8" s="19"/>
      <c r="FD8" s="19"/>
      <c r="FE8" s="18"/>
      <c r="FF8" s="19"/>
      <c r="FG8" s="19"/>
      <c r="FH8" s="18"/>
      <c r="FI8" s="19"/>
      <c r="FJ8" s="19"/>
      <c r="FK8" s="18"/>
      <c r="FL8" s="19"/>
      <c r="FM8" s="19"/>
      <c r="FN8" s="18"/>
      <c r="FO8" s="19"/>
      <c r="FP8" s="19"/>
      <c r="FQ8" s="18"/>
      <c r="FR8" s="19"/>
      <c r="FS8" s="19"/>
      <c r="FT8" s="18"/>
      <c r="FU8" s="19"/>
      <c r="FV8" s="19"/>
      <c r="FW8" s="18"/>
      <c r="FX8" s="19"/>
      <c r="FY8" s="19"/>
      <c r="FZ8" s="18"/>
      <c r="GA8" s="19"/>
      <c r="GB8" s="19"/>
      <c r="GC8" s="18"/>
      <c r="GD8" s="19"/>
      <c r="GE8" s="19"/>
      <c r="GF8" s="18"/>
      <c r="GG8" s="19"/>
      <c r="GH8" s="19"/>
      <c r="GI8" s="18"/>
      <c r="GJ8" s="19"/>
      <c r="GK8" s="19"/>
      <c r="GL8" s="18"/>
      <c r="GM8" s="19"/>
      <c r="GN8" s="19"/>
      <c r="GO8" s="18"/>
      <c r="GP8" s="19"/>
      <c r="GQ8" s="19"/>
      <c r="GR8" s="18"/>
      <c r="GS8" s="19"/>
      <c r="GT8" s="19"/>
      <c r="GU8" s="18"/>
      <c r="GV8" s="19"/>
      <c r="GW8" s="19"/>
      <c r="GX8" s="18"/>
      <c r="GY8" s="19"/>
      <c r="GZ8" s="19"/>
      <c r="HA8" s="18"/>
      <c r="HB8" s="19"/>
      <c r="HC8" s="19"/>
      <c r="HD8" s="18"/>
      <c r="HE8" s="19"/>
      <c r="HF8" s="19"/>
      <c r="HG8" s="18"/>
      <c r="HH8" s="19"/>
      <c r="HI8" s="19"/>
      <c r="HJ8" s="18"/>
      <c r="HK8" s="19"/>
      <c r="HL8" s="19"/>
      <c r="HM8" s="18"/>
      <c r="HN8" s="19"/>
      <c r="HO8" s="19"/>
      <c r="HP8" s="18"/>
      <c r="HQ8" s="19"/>
      <c r="HR8" s="19"/>
      <c r="HS8" s="18"/>
      <c r="HT8" s="19"/>
      <c r="HU8" s="19"/>
      <c r="HV8" s="18"/>
      <c r="HW8" s="19"/>
      <c r="HX8" s="19"/>
      <c r="HY8" s="18"/>
      <c r="HZ8" s="19"/>
      <c r="IA8" s="19"/>
      <c r="IB8" s="18"/>
      <c r="IC8" s="19"/>
      <c r="ID8" s="19"/>
      <c r="IE8" s="18"/>
      <c r="IF8" s="19"/>
      <c r="IG8" s="19"/>
      <c r="IH8" s="18"/>
      <c r="II8" s="19"/>
      <c r="IJ8" s="19"/>
      <c r="IK8" s="18"/>
      <c r="IL8" s="19"/>
      <c r="IM8" s="19"/>
      <c r="IN8" s="18"/>
      <c r="IO8" s="19"/>
      <c r="IP8" s="19"/>
      <c r="IQ8" s="18"/>
      <c r="IR8" s="19"/>
      <c r="IS8" s="19"/>
      <c r="IT8" s="18"/>
      <c r="IU8" s="19"/>
      <c r="IV8" s="19"/>
    </row>
    <row r="9" spans="1:256" ht="39" customHeight="1" thickBot="1">
      <c r="A9" s="20">
        <v>5</v>
      </c>
      <c r="B9" s="107" t="s">
        <v>190</v>
      </c>
      <c r="C9" s="111" t="s">
        <v>286</v>
      </c>
      <c r="D9" s="15">
        <v>5</v>
      </c>
      <c r="E9" s="107" t="s">
        <v>441</v>
      </c>
      <c r="F9" s="111" t="s">
        <v>106</v>
      </c>
      <c r="G9" s="14">
        <v>5</v>
      </c>
      <c r="H9" s="85" t="s">
        <v>443</v>
      </c>
      <c r="I9" s="110" t="s">
        <v>270</v>
      </c>
      <c r="J9" s="32">
        <v>5</v>
      </c>
      <c r="K9" s="26" t="s">
        <v>445</v>
      </c>
      <c r="L9" s="10" t="s">
        <v>270</v>
      </c>
      <c r="M9" s="72">
        <v>5</v>
      </c>
      <c r="N9" s="107" t="s">
        <v>383</v>
      </c>
      <c r="O9" s="105" t="s">
        <v>270</v>
      </c>
      <c r="P9" s="20">
        <v>5</v>
      </c>
      <c r="Q9" s="34" t="s">
        <v>165</v>
      </c>
      <c r="R9" s="12" t="s">
        <v>490</v>
      </c>
      <c r="S9" s="19"/>
      <c r="T9" s="18"/>
      <c r="U9" s="19"/>
      <c r="V9" s="19"/>
      <c r="W9" s="18"/>
      <c r="X9" s="19"/>
      <c r="Y9" s="19"/>
      <c r="Z9" s="18"/>
      <c r="AA9" s="19"/>
      <c r="AB9" s="19"/>
      <c r="AC9" s="18"/>
      <c r="AD9" s="19"/>
      <c r="AE9" s="19"/>
      <c r="AF9" s="18"/>
      <c r="AG9" s="19"/>
      <c r="AH9" s="19"/>
      <c r="AI9" s="18"/>
      <c r="AJ9" s="19"/>
      <c r="AK9" s="19"/>
      <c r="AL9" s="18"/>
      <c r="AM9" s="19"/>
      <c r="AN9" s="19"/>
      <c r="AO9" s="18"/>
      <c r="AP9" s="19"/>
      <c r="AQ9" s="19"/>
      <c r="AR9" s="18"/>
      <c r="AS9" s="19"/>
      <c r="AT9" s="19"/>
      <c r="AU9" s="18"/>
      <c r="AV9" s="19"/>
      <c r="AW9" s="19"/>
      <c r="AX9" s="18"/>
      <c r="AY9" s="19"/>
      <c r="AZ9" s="19"/>
      <c r="BA9" s="18"/>
      <c r="BB9" s="19"/>
      <c r="BC9" s="19"/>
      <c r="BD9" s="18"/>
      <c r="BE9" s="19"/>
      <c r="BF9" s="19"/>
      <c r="BG9" s="18"/>
      <c r="BH9" s="19"/>
      <c r="BI9" s="19"/>
      <c r="BJ9" s="18"/>
      <c r="BK9" s="19"/>
      <c r="BL9" s="19"/>
      <c r="BM9" s="18"/>
      <c r="BN9" s="19"/>
      <c r="BO9" s="19"/>
      <c r="BP9" s="18"/>
      <c r="BQ9" s="19"/>
      <c r="BR9" s="19"/>
      <c r="BS9" s="18"/>
      <c r="BT9" s="19"/>
      <c r="BU9" s="19"/>
      <c r="BV9" s="18"/>
      <c r="BW9" s="19"/>
      <c r="BX9" s="19"/>
      <c r="BY9" s="18"/>
      <c r="BZ9" s="19"/>
      <c r="CA9" s="19"/>
      <c r="CB9" s="18"/>
      <c r="CC9" s="19"/>
      <c r="CD9" s="19"/>
      <c r="CE9" s="18"/>
      <c r="CF9" s="19"/>
      <c r="CG9" s="19"/>
      <c r="CH9" s="18"/>
      <c r="CI9" s="19"/>
      <c r="CJ9" s="19"/>
      <c r="CK9" s="18"/>
      <c r="CL9" s="19"/>
      <c r="CM9" s="19"/>
      <c r="CN9" s="18"/>
      <c r="CO9" s="19"/>
      <c r="CP9" s="19"/>
      <c r="CQ9" s="18"/>
      <c r="CR9" s="19"/>
      <c r="CS9" s="19"/>
      <c r="CT9" s="18"/>
      <c r="CU9" s="19"/>
      <c r="CV9" s="19"/>
      <c r="CW9" s="18"/>
      <c r="CX9" s="19"/>
      <c r="CY9" s="19"/>
      <c r="CZ9" s="18"/>
      <c r="DA9" s="19"/>
      <c r="DB9" s="19"/>
      <c r="DC9" s="18"/>
      <c r="DD9" s="19"/>
      <c r="DE9" s="19"/>
      <c r="DF9" s="18"/>
      <c r="DG9" s="19"/>
      <c r="DH9" s="19"/>
      <c r="DI9" s="18"/>
      <c r="DJ9" s="19"/>
      <c r="DK9" s="19"/>
      <c r="DL9" s="18"/>
      <c r="DM9" s="19"/>
      <c r="DN9" s="19"/>
      <c r="DO9" s="18"/>
      <c r="DP9" s="19"/>
      <c r="DQ9" s="19"/>
      <c r="DR9" s="18"/>
      <c r="DS9" s="19"/>
      <c r="DT9" s="19"/>
      <c r="DU9" s="18"/>
      <c r="DV9" s="19"/>
      <c r="DW9" s="19"/>
      <c r="DX9" s="18"/>
      <c r="DY9" s="19"/>
      <c r="DZ9" s="19"/>
      <c r="EA9" s="18"/>
      <c r="EB9" s="19"/>
      <c r="EC9" s="19"/>
      <c r="ED9" s="18"/>
      <c r="EE9" s="19"/>
      <c r="EF9" s="19"/>
      <c r="EG9" s="18"/>
      <c r="EH9" s="19"/>
      <c r="EI9" s="19"/>
      <c r="EJ9" s="18"/>
      <c r="EK9" s="19"/>
      <c r="EL9" s="19"/>
      <c r="EM9" s="18"/>
      <c r="EN9" s="19"/>
      <c r="EO9" s="19"/>
      <c r="EP9" s="18"/>
      <c r="EQ9" s="19"/>
      <c r="ER9" s="19"/>
      <c r="ES9" s="18"/>
      <c r="ET9" s="19"/>
      <c r="EU9" s="19"/>
      <c r="EV9" s="18"/>
      <c r="EW9" s="19"/>
      <c r="EX9" s="19"/>
      <c r="EY9" s="18"/>
      <c r="EZ9" s="19"/>
      <c r="FA9" s="19"/>
      <c r="FB9" s="18"/>
      <c r="FC9" s="19"/>
      <c r="FD9" s="19"/>
      <c r="FE9" s="18"/>
      <c r="FF9" s="19"/>
      <c r="FG9" s="19"/>
      <c r="FH9" s="18"/>
      <c r="FI9" s="19"/>
      <c r="FJ9" s="19"/>
      <c r="FK9" s="18"/>
      <c r="FL9" s="19"/>
      <c r="FM9" s="19"/>
      <c r="FN9" s="18"/>
      <c r="FO9" s="19"/>
      <c r="FP9" s="19"/>
      <c r="FQ9" s="18"/>
      <c r="FR9" s="19"/>
      <c r="FS9" s="19"/>
      <c r="FT9" s="18"/>
      <c r="FU9" s="19"/>
      <c r="FV9" s="19"/>
      <c r="FW9" s="18"/>
      <c r="FX9" s="19"/>
      <c r="FY9" s="19"/>
      <c r="FZ9" s="18"/>
      <c r="GA9" s="19"/>
      <c r="GB9" s="19"/>
      <c r="GC9" s="18"/>
      <c r="GD9" s="19"/>
      <c r="GE9" s="19"/>
      <c r="GF9" s="18"/>
      <c r="GG9" s="19"/>
      <c r="GH9" s="19"/>
      <c r="GI9" s="18"/>
      <c r="GJ9" s="19"/>
      <c r="GK9" s="19"/>
      <c r="GL9" s="18"/>
      <c r="GM9" s="19"/>
      <c r="GN9" s="19"/>
      <c r="GO9" s="18"/>
      <c r="GP9" s="19"/>
      <c r="GQ9" s="19"/>
      <c r="GR9" s="18"/>
      <c r="GS9" s="19"/>
      <c r="GT9" s="19"/>
      <c r="GU9" s="18"/>
      <c r="GV9" s="19"/>
      <c r="GW9" s="19"/>
      <c r="GX9" s="18"/>
      <c r="GY9" s="19"/>
      <c r="GZ9" s="19"/>
      <c r="HA9" s="18"/>
      <c r="HB9" s="19"/>
      <c r="HC9" s="19"/>
      <c r="HD9" s="18"/>
      <c r="HE9" s="19"/>
      <c r="HF9" s="19"/>
      <c r="HG9" s="18"/>
      <c r="HH9" s="19"/>
      <c r="HI9" s="19"/>
      <c r="HJ9" s="18"/>
      <c r="HK9" s="19"/>
      <c r="HL9" s="19"/>
      <c r="HM9" s="18"/>
      <c r="HN9" s="19"/>
      <c r="HO9" s="19"/>
      <c r="HP9" s="18"/>
      <c r="HQ9" s="19"/>
      <c r="HR9" s="19"/>
      <c r="HS9" s="18"/>
      <c r="HT9" s="19"/>
      <c r="HU9" s="19"/>
      <c r="HV9" s="18"/>
      <c r="HW9" s="19"/>
      <c r="HX9" s="19"/>
      <c r="HY9" s="18"/>
      <c r="HZ9" s="19"/>
      <c r="IA9" s="19"/>
      <c r="IB9" s="18"/>
      <c r="IC9" s="19"/>
      <c r="ID9" s="19"/>
      <c r="IE9" s="18"/>
      <c r="IF9" s="19"/>
      <c r="IG9" s="19"/>
      <c r="IH9" s="18"/>
      <c r="II9" s="19"/>
      <c r="IJ9" s="19"/>
      <c r="IK9" s="18"/>
      <c r="IL9" s="19"/>
      <c r="IM9" s="19"/>
      <c r="IN9" s="18"/>
      <c r="IO9" s="19"/>
      <c r="IP9" s="19"/>
      <c r="IQ9" s="18"/>
      <c r="IR9" s="19"/>
      <c r="IS9" s="19"/>
      <c r="IT9" s="18"/>
      <c r="IU9" s="19"/>
      <c r="IV9" s="19"/>
    </row>
    <row r="10" spans="1:256" ht="39" customHeight="1">
      <c r="A10" s="20">
        <v>6</v>
      </c>
      <c r="B10" s="85" t="s">
        <v>444</v>
      </c>
      <c r="C10" s="110" t="s">
        <v>35</v>
      </c>
      <c r="D10" s="20">
        <v>6</v>
      </c>
      <c r="E10" s="85" t="s">
        <v>444</v>
      </c>
      <c r="F10" s="110" t="s">
        <v>35</v>
      </c>
      <c r="G10" s="73">
        <v>7</v>
      </c>
      <c r="H10" s="85" t="s">
        <v>444</v>
      </c>
      <c r="I10" s="110" t="s">
        <v>35</v>
      </c>
      <c r="J10" s="32">
        <v>6</v>
      </c>
      <c r="K10" s="26" t="s">
        <v>446</v>
      </c>
      <c r="L10" s="10" t="s">
        <v>270</v>
      </c>
      <c r="M10" s="20"/>
      <c r="N10" s="85" t="s">
        <v>444</v>
      </c>
      <c r="O10" s="104" t="s">
        <v>35</v>
      </c>
      <c r="P10" s="20">
        <v>6</v>
      </c>
      <c r="Q10" s="85" t="s">
        <v>444</v>
      </c>
      <c r="R10" s="104" t="s">
        <v>35</v>
      </c>
      <c r="S10" s="18"/>
      <c r="T10" s="18"/>
      <c r="U10" s="19"/>
      <c r="V10" s="19"/>
      <c r="W10" s="18"/>
      <c r="X10" s="19"/>
      <c r="Y10" s="19"/>
      <c r="Z10" s="18"/>
      <c r="AA10" s="19"/>
      <c r="AB10" s="19"/>
      <c r="AC10" s="18"/>
      <c r="AD10" s="19"/>
      <c r="AE10" s="19"/>
      <c r="AF10" s="18"/>
      <c r="AG10" s="19"/>
      <c r="AH10" s="19"/>
      <c r="AI10" s="18"/>
      <c r="AJ10" s="19"/>
      <c r="AK10" s="19"/>
      <c r="AL10" s="18"/>
      <c r="AM10" s="19"/>
      <c r="AN10" s="19"/>
      <c r="AO10" s="18"/>
      <c r="AP10" s="19"/>
      <c r="AQ10" s="19"/>
      <c r="AR10" s="18"/>
      <c r="AS10" s="19"/>
      <c r="AT10" s="19"/>
      <c r="AU10" s="18"/>
      <c r="AV10" s="19"/>
      <c r="AW10" s="19"/>
      <c r="AX10" s="18"/>
      <c r="AY10" s="19"/>
      <c r="AZ10" s="19"/>
      <c r="BA10" s="18"/>
      <c r="BB10" s="19"/>
      <c r="BC10" s="19"/>
      <c r="BD10" s="18"/>
      <c r="BE10" s="19"/>
      <c r="BF10" s="19"/>
      <c r="BG10" s="18"/>
      <c r="BH10" s="19"/>
      <c r="BI10" s="19"/>
      <c r="BJ10" s="18"/>
      <c r="BK10" s="19"/>
      <c r="BL10" s="19"/>
      <c r="BM10" s="18"/>
      <c r="BN10" s="19"/>
      <c r="BO10" s="19"/>
      <c r="BP10" s="18"/>
      <c r="BQ10" s="19"/>
      <c r="BR10" s="19"/>
      <c r="BS10" s="18"/>
      <c r="BT10" s="19"/>
      <c r="BU10" s="19"/>
      <c r="BV10" s="18"/>
      <c r="BW10" s="19"/>
      <c r="BX10" s="19"/>
      <c r="BY10" s="18"/>
      <c r="BZ10" s="19"/>
      <c r="CA10" s="19"/>
      <c r="CB10" s="18"/>
      <c r="CC10" s="19"/>
      <c r="CD10" s="19"/>
      <c r="CE10" s="18"/>
      <c r="CF10" s="19"/>
      <c r="CG10" s="19"/>
      <c r="CH10" s="18"/>
      <c r="CI10" s="19"/>
      <c r="CJ10" s="19"/>
      <c r="CK10" s="18"/>
      <c r="CL10" s="19"/>
      <c r="CM10" s="19"/>
      <c r="CN10" s="18"/>
      <c r="CO10" s="19"/>
      <c r="CP10" s="19"/>
      <c r="CQ10" s="18"/>
      <c r="CR10" s="19"/>
      <c r="CS10" s="19"/>
      <c r="CT10" s="18"/>
      <c r="CU10" s="19"/>
      <c r="CV10" s="19"/>
      <c r="CW10" s="18"/>
      <c r="CX10" s="19"/>
      <c r="CY10" s="19"/>
      <c r="CZ10" s="18"/>
      <c r="DA10" s="19"/>
      <c r="DB10" s="19"/>
      <c r="DC10" s="18"/>
      <c r="DD10" s="19"/>
      <c r="DE10" s="19"/>
      <c r="DF10" s="18"/>
      <c r="DG10" s="19"/>
      <c r="DH10" s="19"/>
      <c r="DI10" s="18"/>
      <c r="DJ10" s="19"/>
      <c r="DK10" s="19"/>
      <c r="DL10" s="18"/>
      <c r="DM10" s="19"/>
      <c r="DN10" s="19"/>
      <c r="DO10" s="18"/>
      <c r="DP10" s="19"/>
      <c r="DQ10" s="19"/>
      <c r="DR10" s="18"/>
      <c r="DS10" s="19"/>
      <c r="DT10" s="19"/>
      <c r="DU10" s="18"/>
      <c r="DV10" s="19"/>
      <c r="DW10" s="19"/>
      <c r="DX10" s="18"/>
      <c r="DY10" s="19"/>
      <c r="DZ10" s="19"/>
      <c r="EA10" s="18"/>
      <c r="EB10" s="19"/>
      <c r="EC10" s="19"/>
      <c r="ED10" s="18"/>
      <c r="EE10" s="19"/>
      <c r="EF10" s="19"/>
      <c r="EG10" s="18"/>
      <c r="EH10" s="19"/>
      <c r="EI10" s="19"/>
      <c r="EJ10" s="18"/>
      <c r="EK10" s="19"/>
      <c r="EL10" s="19"/>
      <c r="EM10" s="18"/>
      <c r="EN10" s="19"/>
      <c r="EO10" s="19"/>
      <c r="EP10" s="18"/>
      <c r="EQ10" s="19"/>
      <c r="ER10" s="19"/>
      <c r="ES10" s="18"/>
      <c r="ET10" s="19"/>
      <c r="EU10" s="19"/>
      <c r="EV10" s="18"/>
      <c r="EW10" s="19"/>
      <c r="EX10" s="19"/>
      <c r="EY10" s="18"/>
      <c r="EZ10" s="19"/>
      <c r="FA10" s="19"/>
      <c r="FB10" s="18"/>
      <c r="FC10" s="19"/>
      <c r="FD10" s="19"/>
      <c r="FE10" s="18"/>
      <c r="FF10" s="19"/>
      <c r="FG10" s="19"/>
      <c r="FH10" s="18"/>
      <c r="FI10" s="19"/>
      <c r="FJ10" s="19"/>
      <c r="FK10" s="18"/>
      <c r="FL10" s="19"/>
      <c r="FM10" s="19"/>
      <c r="FN10" s="18"/>
      <c r="FO10" s="19"/>
      <c r="FP10" s="19"/>
      <c r="FQ10" s="18"/>
      <c r="FR10" s="19"/>
      <c r="FS10" s="19"/>
      <c r="FT10" s="18"/>
      <c r="FU10" s="19"/>
      <c r="FV10" s="19"/>
      <c r="FW10" s="18"/>
      <c r="FX10" s="19"/>
      <c r="FY10" s="19"/>
      <c r="FZ10" s="18"/>
      <c r="GA10" s="19"/>
      <c r="GB10" s="19"/>
      <c r="GC10" s="18"/>
      <c r="GD10" s="19"/>
      <c r="GE10" s="19"/>
      <c r="GF10" s="18"/>
      <c r="GG10" s="19"/>
      <c r="GH10" s="19"/>
      <c r="GI10" s="18"/>
      <c r="GJ10" s="19"/>
      <c r="GK10" s="19"/>
      <c r="GL10" s="18"/>
      <c r="GM10" s="19"/>
      <c r="GN10" s="19"/>
      <c r="GO10" s="18"/>
      <c r="GP10" s="19"/>
      <c r="GQ10" s="19"/>
      <c r="GR10" s="18"/>
      <c r="GS10" s="19"/>
      <c r="GT10" s="19"/>
      <c r="GU10" s="18"/>
      <c r="GV10" s="19"/>
      <c r="GW10" s="19"/>
      <c r="GX10" s="18"/>
      <c r="GY10" s="19"/>
      <c r="GZ10" s="19"/>
      <c r="HA10" s="18"/>
      <c r="HB10" s="19"/>
      <c r="HC10" s="19"/>
      <c r="HD10" s="18"/>
      <c r="HE10" s="19"/>
      <c r="HF10" s="19"/>
      <c r="HG10" s="18"/>
      <c r="HH10" s="19"/>
      <c r="HI10" s="19"/>
      <c r="HJ10" s="18"/>
      <c r="HK10" s="19"/>
      <c r="HL10" s="19"/>
      <c r="HM10" s="18"/>
      <c r="HN10" s="19"/>
      <c r="HO10" s="19"/>
      <c r="HP10" s="18"/>
      <c r="HQ10" s="19"/>
      <c r="HR10" s="19"/>
      <c r="HS10" s="18"/>
      <c r="HT10" s="19"/>
      <c r="HU10" s="19"/>
      <c r="HV10" s="18"/>
      <c r="HW10" s="19"/>
      <c r="HX10" s="19"/>
      <c r="HY10" s="18"/>
      <c r="HZ10" s="19"/>
      <c r="IA10" s="19"/>
      <c r="IB10" s="18"/>
      <c r="IC10" s="19"/>
      <c r="ID10" s="19"/>
      <c r="IE10" s="18"/>
      <c r="IF10" s="19"/>
      <c r="IG10" s="19"/>
      <c r="IH10" s="18"/>
      <c r="II10" s="19"/>
      <c r="IJ10" s="19"/>
      <c r="IK10" s="18"/>
      <c r="IL10" s="19"/>
      <c r="IM10" s="19"/>
      <c r="IN10" s="18"/>
      <c r="IO10" s="19"/>
      <c r="IP10" s="19"/>
      <c r="IQ10" s="18"/>
      <c r="IR10" s="19"/>
      <c r="IS10" s="19"/>
      <c r="IT10" s="18"/>
      <c r="IU10" s="19"/>
      <c r="IV10" s="19"/>
    </row>
    <row r="11" spans="1:18" ht="39" customHeight="1">
      <c r="A11" s="20"/>
      <c r="B11" s="18"/>
      <c r="C11" s="19"/>
      <c r="D11" s="20"/>
      <c r="E11" s="18"/>
      <c r="F11" s="19"/>
      <c r="G11" s="65"/>
      <c r="J11" s="32">
        <v>7</v>
      </c>
      <c r="K11" s="26" t="s">
        <v>447</v>
      </c>
      <c r="L11" s="10" t="s">
        <v>270</v>
      </c>
      <c r="P11" s="20"/>
      <c r="Q11" s="37"/>
      <c r="R11" s="19"/>
    </row>
    <row r="12" spans="1:12" ht="39" customHeight="1" thickBot="1">
      <c r="A12" s="20"/>
      <c r="B12" s="18"/>
      <c r="C12" s="19"/>
      <c r="D12" s="20"/>
      <c r="E12" s="18"/>
      <c r="F12" s="19"/>
      <c r="G12" s="65"/>
      <c r="H12" s="118"/>
      <c r="I12" s="119"/>
      <c r="J12" s="33">
        <v>8</v>
      </c>
      <c r="K12" s="85" t="s">
        <v>444</v>
      </c>
      <c r="L12" s="104" t="s">
        <v>35</v>
      </c>
    </row>
    <row r="13" spans="1:12" ht="39" customHeight="1" thickBot="1">
      <c r="A13" s="20"/>
      <c r="B13" s="18"/>
      <c r="C13" s="19"/>
      <c r="D13" s="20"/>
      <c r="E13" s="18"/>
      <c r="F13" s="19"/>
      <c r="G13" s="20"/>
      <c r="H13" s="18"/>
      <c r="I13" s="18"/>
      <c r="J13" s="20"/>
      <c r="K13" s="120"/>
      <c r="L13" s="121"/>
    </row>
    <row r="14" spans="1:10" ht="39" customHeight="1" hidden="1">
      <c r="A14" s="20"/>
      <c r="B14" s="18"/>
      <c r="C14" s="19"/>
      <c r="D14" s="20"/>
      <c r="E14" s="18"/>
      <c r="F14" s="19"/>
      <c r="G14" s="20"/>
      <c r="H14" s="18"/>
      <c r="I14" s="18"/>
      <c r="J14" s="20"/>
    </row>
    <row r="15" spans="1:10" ht="39" customHeight="1" hidden="1">
      <c r="A15" s="20"/>
      <c r="B15" s="18"/>
      <c r="C15" s="19"/>
      <c r="D15" s="20"/>
      <c r="E15" s="18"/>
      <c r="F15" s="19"/>
      <c r="G15" s="20"/>
      <c r="H15" s="18"/>
      <c r="I15" s="18"/>
      <c r="J15" s="4"/>
    </row>
    <row r="16" spans="1:10" ht="39" customHeight="1" hidden="1">
      <c r="A16" s="20"/>
      <c r="B16" s="18"/>
      <c r="C16" s="19"/>
      <c r="D16" s="20"/>
      <c r="E16" s="18"/>
      <c r="F16" s="19"/>
      <c r="G16" s="20"/>
      <c r="H16" s="18"/>
      <c r="I16" s="18"/>
      <c r="J16" s="4"/>
    </row>
    <row r="17" spans="1:10" ht="39" customHeight="1" hidden="1">
      <c r="A17" s="20"/>
      <c r="B17" s="18"/>
      <c r="C17" s="19"/>
      <c r="D17" s="20"/>
      <c r="E17" s="18"/>
      <c r="F17" s="19"/>
      <c r="G17" s="4"/>
      <c r="J17" s="4"/>
    </row>
    <row r="18" spans="1:10" ht="39" customHeight="1" hidden="1">
      <c r="A18" s="20"/>
      <c r="B18" s="18"/>
      <c r="C18" s="19"/>
      <c r="D18" s="20"/>
      <c r="E18" s="18"/>
      <c r="F18" s="19"/>
      <c r="G18" s="4"/>
      <c r="J18" s="4"/>
    </row>
    <row r="19" spans="1:10" ht="39" customHeight="1" hidden="1">
      <c r="A19" s="20"/>
      <c r="B19" s="18"/>
      <c r="C19" s="19"/>
      <c r="D19" s="20"/>
      <c r="E19" s="18"/>
      <c r="F19" s="19"/>
      <c r="G19" s="4"/>
      <c r="J19" s="4"/>
    </row>
    <row r="20" spans="1:10" ht="39" customHeight="1" hidden="1">
      <c r="A20" s="20"/>
      <c r="B20" s="18"/>
      <c r="C20" s="19"/>
      <c r="D20" s="20"/>
      <c r="E20" s="18"/>
      <c r="F20" s="19"/>
      <c r="G20" s="4"/>
      <c r="J20" s="4"/>
    </row>
    <row r="21" spans="1:10" ht="39" customHeight="1" hidden="1">
      <c r="A21" s="20"/>
      <c r="B21" s="18"/>
      <c r="C21" s="19"/>
      <c r="D21" s="20"/>
      <c r="E21" s="18"/>
      <c r="F21" s="19"/>
      <c r="G21" s="4"/>
      <c r="J21" s="4"/>
    </row>
    <row r="22" spans="1:10" ht="39" customHeight="1" hidden="1">
      <c r="A22" s="20"/>
      <c r="B22" s="18"/>
      <c r="C22" s="19"/>
      <c r="D22" s="20"/>
      <c r="E22" s="18"/>
      <c r="F22" s="19"/>
      <c r="G22" s="4"/>
      <c r="J22" s="4"/>
    </row>
    <row r="23" spans="1:7" ht="39" customHeight="1" hidden="1">
      <c r="A23" s="20"/>
      <c r="B23" s="18"/>
      <c r="C23" s="19"/>
      <c r="D23" s="20"/>
      <c r="E23" s="18"/>
      <c r="F23" s="19"/>
      <c r="G23" s="4"/>
    </row>
    <row r="24" spans="1:7" ht="39" customHeight="1" hidden="1">
      <c r="A24" s="20"/>
      <c r="B24" s="18"/>
      <c r="C24" s="19"/>
      <c r="D24" s="20"/>
      <c r="E24" s="18"/>
      <c r="F24" s="19"/>
      <c r="G24" s="4"/>
    </row>
    <row r="25" spans="1:7" ht="39" customHeight="1" hidden="1">
      <c r="A25" s="20"/>
      <c r="B25" s="18"/>
      <c r="C25" s="19"/>
      <c r="D25" s="20"/>
      <c r="E25" s="18"/>
      <c r="F25" s="19"/>
      <c r="G25" s="4"/>
    </row>
    <row r="26" spans="1:6" ht="39" customHeight="1" hidden="1">
      <c r="A26" s="20"/>
      <c r="B26" s="18"/>
      <c r="C26" s="19"/>
      <c r="D26" s="20"/>
      <c r="E26" s="18"/>
      <c r="F26" s="19"/>
    </row>
    <row r="27" spans="1:6" ht="39" customHeight="1" hidden="1">
      <c r="A27" s="20"/>
      <c r="B27" s="18"/>
      <c r="C27" s="19"/>
      <c r="D27" s="20"/>
      <c r="E27" s="18"/>
      <c r="F27" s="19"/>
    </row>
    <row r="28" spans="1:3" ht="39" customHeight="1" hidden="1">
      <c r="A28" s="20"/>
      <c r="B28" s="18"/>
      <c r="C28" s="19"/>
    </row>
    <row r="29" spans="1:3" ht="39" customHeight="1" hidden="1">
      <c r="A29" s="20"/>
      <c r="B29" s="18"/>
      <c r="C29" s="19"/>
    </row>
    <row r="30" spans="1:3" ht="39" customHeight="1" hidden="1">
      <c r="A30" s="20"/>
      <c r="B30" s="18"/>
      <c r="C30" s="19"/>
    </row>
    <row r="31" spans="1:3" ht="39" customHeight="1" hidden="1">
      <c r="A31" s="20"/>
      <c r="B31" s="18"/>
      <c r="C31" s="18"/>
    </row>
    <row r="32" spans="1:3" ht="39" customHeight="1" hidden="1">
      <c r="A32" s="20"/>
      <c r="B32" s="18"/>
      <c r="C32" s="18"/>
    </row>
    <row r="33" spans="1:3" ht="39" customHeight="1" hidden="1">
      <c r="A33" s="20"/>
      <c r="B33" s="18"/>
      <c r="C33" s="18"/>
    </row>
    <row r="34" spans="1:3" ht="39" customHeight="1" hidden="1">
      <c r="A34" s="20"/>
      <c r="B34" s="18"/>
      <c r="C34" s="18"/>
    </row>
    <row r="35" spans="1:3" ht="39" customHeight="1" hidden="1">
      <c r="A35" s="20"/>
      <c r="B35" s="18"/>
      <c r="C35" s="18"/>
    </row>
    <row r="36" spans="1:3" ht="39" customHeight="1" hidden="1">
      <c r="A36" s="20"/>
      <c r="B36" s="18"/>
      <c r="C36" s="18"/>
    </row>
    <row r="37" spans="1:3" ht="39" customHeight="1" hidden="1">
      <c r="A37" s="20"/>
      <c r="B37" s="18"/>
      <c r="C37" s="18"/>
    </row>
    <row r="38" spans="1:3" ht="39" customHeight="1" hidden="1">
      <c r="A38" s="20"/>
      <c r="B38" s="18"/>
      <c r="C38" s="18"/>
    </row>
    <row r="39" spans="1:3" ht="39" customHeight="1" hidden="1">
      <c r="A39" s="20"/>
      <c r="B39" s="18"/>
      <c r="C39" s="18"/>
    </row>
    <row r="40" ht="39" customHeight="1" hidden="1">
      <c r="A40" s="4"/>
    </row>
    <row r="41" ht="39" customHeight="1" hidden="1">
      <c r="A41" s="4"/>
    </row>
    <row r="42" ht="39" customHeight="1" hidden="1">
      <c r="A42" s="4"/>
    </row>
    <row r="43" ht="39" customHeight="1" hidden="1"/>
    <row r="44" ht="39" customHeight="1" hidden="1"/>
  </sheetData>
  <sheetProtection/>
  <mergeCells count="8">
    <mergeCell ref="A1:R1"/>
    <mergeCell ref="A2:R2"/>
    <mergeCell ref="A3:C3"/>
    <mergeCell ref="D3:F3"/>
    <mergeCell ref="G3:I3"/>
    <mergeCell ref="J3:L3"/>
    <mergeCell ref="M3:O3"/>
    <mergeCell ref="P3:R3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58"/>
  <sheetViews>
    <sheetView showGridLines="0" tabSelected="1" zoomScalePageLayoutView="0" workbookViewId="0" topLeftCell="G4">
      <selection activeCell="L12" sqref="L12"/>
    </sheetView>
  </sheetViews>
  <sheetFormatPr defaultColWidth="0" defaultRowHeight="12.75" zeroHeight="1"/>
  <cols>
    <col min="1" max="1" width="4.00390625" style="0" customWidth="1"/>
    <col min="2" max="2" width="35.7109375" style="0" customWidth="1"/>
    <col min="3" max="3" width="45.7109375" style="0" customWidth="1"/>
    <col min="4" max="4" width="4.00390625" style="0" customWidth="1"/>
    <col min="5" max="5" width="35.7109375" style="0" customWidth="1"/>
    <col min="6" max="6" width="45.7109375" style="0" customWidth="1"/>
    <col min="7" max="7" width="4.00390625" style="0" customWidth="1"/>
    <col min="8" max="8" width="35.7109375" style="0" customWidth="1"/>
    <col min="9" max="9" width="45.7109375" style="0" customWidth="1"/>
    <col min="10" max="10" width="4.00390625" style="0" customWidth="1"/>
    <col min="11" max="11" width="35.7109375" style="0" customWidth="1"/>
    <col min="12" max="12" width="45.7109375" style="0" customWidth="1"/>
    <col min="13" max="13" width="7.00390625" style="0" customWidth="1"/>
    <col min="14" max="16384" width="0" style="0" hidden="1" customWidth="1"/>
  </cols>
  <sheetData>
    <row r="1" spans="1:12" ht="39.75" customHeight="1" thickBo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39.75" customHeight="1" thickBot="1">
      <c r="A2" s="137" t="s">
        <v>291</v>
      </c>
      <c r="B2" s="138"/>
      <c r="C2" s="138"/>
      <c r="D2" s="138"/>
      <c r="E2" s="138"/>
      <c r="F2" s="138"/>
      <c r="G2" s="138"/>
      <c r="H2" s="138"/>
      <c r="I2" s="138"/>
      <c r="J2" s="147"/>
      <c r="K2" s="147"/>
      <c r="L2" s="147"/>
    </row>
    <row r="3" spans="1:12" ht="39.75" customHeight="1" thickBot="1">
      <c r="A3" s="122" t="s">
        <v>292</v>
      </c>
      <c r="B3" s="123"/>
      <c r="C3" s="124"/>
      <c r="D3" s="143" t="s">
        <v>293</v>
      </c>
      <c r="E3" s="144"/>
      <c r="F3" s="144"/>
      <c r="G3" s="143" t="s">
        <v>294</v>
      </c>
      <c r="H3" s="144"/>
      <c r="I3" s="144"/>
      <c r="J3" s="148" t="s">
        <v>295</v>
      </c>
      <c r="K3" s="148"/>
      <c r="L3" s="148"/>
    </row>
    <row r="4" spans="1:12" ht="39" customHeight="1" thickBot="1">
      <c r="A4" s="39" t="s">
        <v>116</v>
      </c>
      <c r="B4" s="40" t="s">
        <v>10</v>
      </c>
      <c r="C4" s="43" t="s">
        <v>296</v>
      </c>
      <c r="D4" s="39" t="s">
        <v>6</v>
      </c>
      <c r="E4" s="69" t="s">
        <v>10</v>
      </c>
      <c r="F4" s="63" t="s">
        <v>296</v>
      </c>
      <c r="G4" s="13" t="s">
        <v>6</v>
      </c>
      <c r="H4" s="40" t="s">
        <v>10</v>
      </c>
      <c r="I4" s="63" t="s">
        <v>296</v>
      </c>
      <c r="J4" s="74" t="s">
        <v>117</v>
      </c>
      <c r="K4" s="75" t="s">
        <v>10</v>
      </c>
      <c r="L4" s="75" t="s">
        <v>296</v>
      </c>
    </row>
    <row r="5" spans="1:12" ht="39" customHeight="1">
      <c r="A5" s="21">
        <v>1</v>
      </c>
      <c r="B5" s="22" t="s">
        <v>454</v>
      </c>
      <c r="C5" s="42" t="s">
        <v>299</v>
      </c>
      <c r="D5" s="21">
        <v>1</v>
      </c>
      <c r="E5" s="22" t="s">
        <v>461</v>
      </c>
      <c r="F5" s="23" t="s">
        <v>297</v>
      </c>
      <c r="G5" s="70">
        <v>1</v>
      </c>
      <c r="H5" s="35" t="s">
        <v>467</v>
      </c>
      <c r="I5" s="42" t="s">
        <v>472</v>
      </c>
      <c r="J5" s="65">
        <v>1</v>
      </c>
      <c r="K5" s="26" t="s">
        <v>449</v>
      </c>
      <c r="L5" s="26" t="s">
        <v>450</v>
      </c>
    </row>
    <row r="6" spans="1:12" ht="39" customHeight="1">
      <c r="A6" s="32">
        <v>2</v>
      </c>
      <c r="B6" s="26" t="s">
        <v>455</v>
      </c>
      <c r="C6" s="44" t="s">
        <v>458</v>
      </c>
      <c r="D6" s="32">
        <f aca="true" t="shared" si="0" ref="D6:D11">SUM(D5+1)</f>
        <v>2</v>
      </c>
      <c r="E6" s="26" t="s">
        <v>462</v>
      </c>
      <c r="F6" s="10" t="s">
        <v>300</v>
      </c>
      <c r="G6" s="70">
        <v>2</v>
      </c>
      <c r="H6" s="28" t="s">
        <v>468</v>
      </c>
      <c r="I6" s="44" t="s">
        <v>473</v>
      </c>
      <c r="J6" s="65">
        <v>2</v>
      </c>
      <c r="K6" s="26" t="s">
        <v>481</v>
      </c>
      <c r="L6" s="26" t="s">
        <v>452</v>
      </c>
    </row>
    <row r="7" spans="1:12" ht="39" customHeight="1">
      <c r="A7" s="32">
        <v>3</v>
      </c>
      <c r="B7" s="26" t="s">
        <v>301</v>
      </c>
      <c r="C7" s="44" t="s">
        <v>302</v>
      </c>
      <c r="D7" s="32">
        <f t="shared" si="0"/>
        <v>3</v>
      </c>
      <c r="E7" s="26" t="s">
        <v>460</v>
      </c>
      <c r="F7" s="10" t="s">
        <v>303</v>
      </c>
      <c r="G7" s="70">
        <v>3</v>
      </c>
      <c r="H7" s="28" t="s">
        <v>304</v>
      </c>
      <c r="I7" s="44" t="s">
        <v>474</v>
      </c>
      <c r="J7" s="65">
        <v>3</v>
      </c>
      <c r="K7" s="26" t="s">
        <v>164</v>
      </c>
      <c r="L7" s="26" t="s">
        <v>451</v>
      </c>
    </row>
    <row r="8" spans="1:12" ht="39" customHeight="1">
      <c r="A8" s="32">
        <v>4</v>
      </c>
      <c r="B8" s="26" t="s">
        <v>456</v>
      </c>
      <c r="C8" s="44" t="s">
        <v>459</v>
      </c>
      <c r="D8" s="32">
        <f t="shared" si="0"/>
        <v>4</v>
      </c>
      <c r="E8" s="26" t="s">
        <v>463</v>
      </c>
      <c r="F8" s="10" t="s">
        <v>303</v>
      </c>
      <c r="G8" s="70">
        <v>4</v>
      </c>
      <c r="H8" s="28" t="s">
        <v>469</v>
      </c>
      <c r="I8" s="44" t="s">
        <v>298</v>
      </c>
      <c r="J8" s="65">
        <v>4</v>
      </c>
      <c r="K8" s="26" t="s">
        <v>482</v>
      </c>
      <c r="L8" s="26" t="s">
        <v>452</v>
      </c>
    </row>
    <row r="9" spans="1:12" ht="39" customHeight="1">
      <c r="A9" s="32">
        <v>5</v>
      </c>
      <c r="B9" s="26" t="s">
        <v>453</v>
      </c>
      <c r="C9" s="44" t="s">
        <v>312</v>
      </c>
      <c r="D9" s="32">
        <f t="shared" si="0"/>
        <v>5</v>
      </c>
      <c r="E9" s="26" t="s">
        <v>464</v>
      </c>
      <c r="F9" s="10" t="s">
        <v>307</v>
      </c>
      <c r="G9" s="70">
        <v>5</v>
      </c>
      <c r="H9" s="28" t="s">
        <v>470</v>
      </c>
      <c r="I9" s="44" t="s">
        <v>475</v>
      </c>
      <c r="J9" s="65">
        <v>5</v>
      </c>
      <c r="K9" s="26" t="s">
        <v>500</v>
      </c>
      <c r="L9" s="112" t="s">
        <v>495</v>
      </c>
    </row>
    <row r="10" spans="1:12" ht="39" customHeight="1" thickBot="1">
      <c r="A10" s="33">
        <v>6</v>
      </c>
      <c r="B10" s="34" t="s">
        <v>457</v>
      </c>
      <c r="C10" s="45" t="s">
        <v>35</v>
      </c>
      <c r="D10" s="32">
        <f t="shared" si="0"/>
        <v>6</v>
      </c>
      <c r="E10" s="26" t="s">
        <v>465</v>
      </c>
      <c r="F10" s="10" t="s">
        <v>307</v>
      </c>
      <c r="G10" s="70">
        <v>6</v>
      </c>
      <c r="H10" s="28" t="s">
        <v>305</v>
      </c>
      <c r="I10" s="44" t="s">
        <v>306</v>
      </c>
      <c r="J10" s="65">
        <v>6</v>
      </c>
      <c r="K10" s="26" t="s">
        <v>479</v>
      </c>
      <c r="L10" s="26" t="s">
        <v>496</v>
      </c>
    </row>
    <row r="11" spans="1:12" ht="39" customHeight="1" thickBot="1">
      <c r="A11" s="20"/>
      <c r="B11" s="18"/>
      <c r="C11" s="18"/>
      <c r="D11" s="33">
        <f t="shared" si="0"/>
        <v>7</v>
      </c>
      <c r="E11" s="34" t="s">
        <v>466</v>
      </c>
      <c r="F11" s="12" t="s">
        <v>313</v>
      </c>
      <c r="G11" s="70">
        <v>7</v>
      </c>
      <c r="H11" s="28" t="s">
        <v>308</v>
      </c>
      <c r="I11" s="44" t="s">
        <v>309</v>
      </c>
      <c r="J11" s="65">
        <v>7</v>
      </c>
      <c r="K11" s="26" t="s">
        <v>480</v>
      </c>
      <c r="L11" s="26" t="s">
        <v>497</v>
      </c>
    </row>
    <row r="12" spans="1:12" ht="39" customHeight="1">
      <c r="A12" s="20"/>
      <c r="B12" s="18"/>
      <c r="C12" s="18"/>
      <c r="D12" s="20"/>
      <c r="E12" s="18"/>
      <c r="F12" s="18"/>
      <c r="G12" s="71">
        <v>8</v>
      </c>
      <c r="H12" s="28" t="s">
        <v>310</v>
      </c>
      <c r="I12" s="44" t="s">
        <v>311</v>
      </c>
      <c r="J12" s="65">
        <v>8</v>
      </c>
      <c r="K12" s="112" t="s">
        <v>498</v>
      </c>
      <c r="L12" s="26" t="s">
        <v>499</v>
      </c>
    </row>
    <row r="13" spans="1:12" ht="39" customHeight="1">
      <c r="A13" s="20"/>
      <c r="B13" s="18"/>
      <c r="C13" s="18"/>
      <c r="D13" s="20"/>
      <c r="E13" s="18"/>
      <c r="F13" s="18"/>
      <c r="G13" s="71">
        <v>9</v>
      </c>
      <c r="H13" s="28" t="s">
        <v>471</v>
      </c>
      <c r="I13" s="10" t="s">
        <v>314</v>
      </c>
      <c r="J13" s="20"/>
      <c r="L13" s="26"/>
    </row>
    <row r="14" spans="1:12" ht="39" customHeight="1" thickBot="1">
      <c r="A14" s="20"/>
      <c r="B14" s="18"/>
      <c r="C14" s="18"/>
      <c r="D14" s="20"/>
      <c r="E14" s="18"/>
      <c r="F14" s="18"/>
      <c r="G14" s="72">
        <v>10</v>
      </c>
      <c r="H14" s="29" t="s">
        <v>315</v>
      </c>
      <c r="I14" s="12" t="s">
        <v>290</v>
      </c>
      <c r="J14" s="20"/>
      <c r="K14" s="18"/>
      <c r="L14" s="18"/>
    </row>
    <row r="15" spans="1:12" ht="39" customHeight="1">
      <c r="A15" s="20"/>
      <c r="B15" s="18"/>
      <c r="C15" s="18"/>
      <c r="D15" s="20"/>
      <c r="E15" s="18"/>
      <c r="F15" s="18"/>
      <c r="G15" s="20"/>
      <c r="H15" s="18"/>
      <c r="I15" s="18"/>
      <c r="J15" s="20"/>
      <c r="K15" s="18"/>
      <c r="L15" s="18"/>
    </row>
    <row r="16" spans="1:12" ht="39" customHeight="1" hidden="1">
      <c r="A16" s="20"/>
      <c r="B16" s="18"/>
      <c r="C16" s="18"/>
      <c r="D16" s="20"/>
      <c r="E16" s="18"/>
      <c r="F16" s="18"/>
      <c r="G16" s="20"/>
      <c r="H16" s="18"/>
      <c r="I16" s="18"/>
      <c r="J16" s="20"/>
      <c r="K16" s="18"/>
      <c r="L16" s="18"/>
    </row>
    <row r="17" spans="1:12" ht="39" customHeight="1" hidden="1">
      <c r="A17" s="20"/>
      <c r="B17" s="18"/>
      <c r="C17" s="18"/>
      <c r="D17" s="20"/>
      <c r="E17" s="18"/>
      <c r="F17" s="18"/>
      <c r="G17" s="20"/>
      <c r="H17" s="18"/>
      <c r="I17" s="18"/>
      <c r="J17" s="20"/>
      <c r="K17" s="18"/>
      <c r="L17" s="18"/>
    </row>
    <row r="18" spans="1:12" ht="39" customHeight="1" hidden="1">
      <c r="A18" s="20"/>
      <c r="B18" s="18"/>
      <c r="C18" s="18"/>
      <c r="D18" s="20"/>
      <c r="E18" s="18"/>
      <c r="F18" s="18"/>
      <c r="G18" s="20"/>
      <c r="H18" s="18"/>
      <c r="I18" s="18"/>
      <c r="J18" s="20"/>
      <c r="K18" s="18"/>
      <c r="L18" s="18"/>
    </row>
    <row r="19" spans="1:12" ht="39" customHeight="1" hidden="1">
      <c r="A19" s="20"/>
      <c r="B19" s="18"/>
      <c r="C19" s="18"/>
      <c r="D19" s="20"/>
      <c r="E19" s="18"/>
      <c r="F19" s="18"/>
      <c r="G19" s="20"/>
      <c r="H19" s="18"/>
      <c r="I19" s="18"/>
      <c r="J19" s="20"/>
      <c r="K19" s="18"/>
      <c r="L19" s="18"/>
    </row>
    <row r="20" spans="1:12" ht="39" customHeight="1" hidden="1">
      <c r="A20" s="20"/>
      <c r="B20" s="18"/>
      <c r="C20" s="18"/>
      <c r="D20" s="20"/>
      <c r="E20" s="18"/>
      <c r="F20" s="18"/>
      <c r="G20" s="20"/>
      <c r="H20" s="18"/>
      <c r="I20" s="18"/>
      <c r="J20" s="20"/>
      <c r="K20" s="18"/>
      <c r="L20" s="18"/>
    </row>
    <row r="21" spans="1:12" ht="39" customHeight="1" hidden="1">
      <c r="A21" s="20"/>
      <c r="B21" s="18"/>
      <c r="C21" s="18"/>
      <c r="D21" s="20"/>
      <c r="E21" s="18"/>
      <c r="F21" s="18"/>
      <c r="G21" s="20"/>
      <c r="H21" s="18"/>
      <c r="I21" s="18"/>
      <c r="J21" s="20"/>
      <c r="K21" s="18"/>
      <c r="L21" s="18"/>
    </row>
    <row r="22" spans="1:12" ht="39" customHeight="1" hidden="1">
      <c r="A22" s="20"/>
      <c r="B22" s="18"/>
      <c r="C22" s="18"/>
      <c r="D22" s="20"/>
      <c r="E22" s="18"/>
      <c r="F22" s="18"/>
      <c r="G22" s="20"/>
      <c r="H22" s="18"/>
      <c r="I22" s="18"/>
      <c r="J22" s="20"/>
      <c r="K22" s="18"/>
      <c r="L22" s="18"/>
    </row>
    <row r="23" spans="1:12" ht="39" customHeight="1" hidden="1">
      <c r="A23" s="20"/>
      <c r="B23" s="18"/>
      <c r="C23" s="18"/>
      <c r="D23" s="20"/>
      <c r="E23" s="18"/>
      <c r="F23" s="18"/>
      <c r="G23" s="20"/>
      <c r="H23" s="18"/>
      <c r="I23" s="18"/>
      <c r="J23" s="20"/>
      <c r="K23" s="18"/>
      <c r="L23" s="18"/>
    </row>
    <row r="24" spans="1:12" ht="39" customHeight="1" hidden="1">
      <c r="A24" s="20"/>
      <c r="B24" s="18"/>
      <c r="C24" s="18"/>
      <c r="D24" s="20"/>
      <c r="E24" s="18"/>
      <c r="F24" s="18"/>
      <c r="G24" s="20"/>
      <c r="H24" s="18"/>
      <c r="I24" s="18"/>
      <c r="J24" s="20"/>
      <c r="K24" s="18"/>
      <c r="L24" s="18"/>
    </row>
    <row r="25" spans="1:12" ht="39" customHeight="1" hidden="1">
      <c r="A25" s="20"/>
      <c r="B25" s="18"/>
      <c r="C25" s="18"/>
      <c r="D25" s="20"/>
      <c r="E25" s="18"/>
      <c r="F25" s="18"/>
      <c r="G25" s="20"/>
      <c r="H25" s="18"/>
      <c r="I25" s="18"/>
      <c r="J25" s="20"/>
      <c r="K25" s="18"/>
      <c r="L25" s="18"/>
    </row>
    <row r="26" spans="1:12" ht="39" customHeight="1" hidden="1">
      <c r="A26" s="20"/>
      <c r="B26" s="18"/>
      <c r="C26" s="18"/>
      <c r="D26" s="20"/>
      <c r="E26" s="18"/>
      <c r="F26" s="18"/>
      <c r="G26" s="20"/>
      <c r="H26" s="18"/>
      <c r="I26" s="18"/>
      <c r="J26" s="20"/>
      <c r="K26" s="18"/>
      <c r="L26" s="18"/>
    </row>
    <row r="27" spans="1:12" ht="39" customHeight="1" hidden="1">
      <c r="A27" s="20"/>
      <c r="B27" s="18"/>
      <c r="C27" s="18"/>
      <c r="D27" s="20"/>
      <c r="E27" s="18"/>
      <c r="F27" s="18"/>
      <c r="G27" s="20"/>
      <c r="H27" s="18"/>
      <c r="I27" s="18"/>
      <c r="J27" s="20"/>
      <c r="K27" s="18"/>
      <c r="L27" s="18"/>
    </row>
    <row r="28" spans="1:12" ht="39" customHeight="1" hidden="1">
      <c r="A28" s="20"/>
      <c r="B28" s="18"/>
      <c r="C28" s="18"/>
      <c r="D28" s="20"/>
      <c r="E28" s="18"/>
      <c r="F28" s="18"/>
      <c r="G28" s="20"/>
      <c r="H28" s="18"/>
      <c r="I28" s="18"/>
      <c r="J28" s="20"/>
      <c r="K28" s="18"/>
      <c r="L28" s="18"/>
    </row>
    <row r="29" spans="1:12" ht="39" customHeight="1" hidden="1">
      <c r="A29" s="20"/>
      <c r="B29" s="18"/>
      <c r="C29" s="18"/>
      <c r="D29" s="20"/>
      <c r="E29" s="18"/>
      <c r="F29" s="18"/>
      <c r="G29" s="20"/>
      <c r="H29" s="18"/>
      <c r="I29" s="18"/>
      <c r="J29" s="20"/>
      <c r="K29" s="18"/>
      <c r="L29" s="18"/>
    </row>
    <row r="30" spans="1:12" ht="39" customHeight="1" hidden="1">
      <c r="A30" s="20"/>
      <c r="B30" s="18"/>
      <c r="C30" s="18"/>
      <c r="D30" s="20"/>
      <c r="E30" s="18"/>
      <c r="F30" s="18"/>
      <c r="G30" s="20"/>
      <c r="H30" s="18"/>
      <c r="I30" s="18"/>
      <c r="J30" s="20"/>
      <c r="K30" s="18"/>
      <c r="L30" s="18"/>
    </row>
    <row r="31" spans="1:12" ht="39" customHeight="1" hidden="1">
      <c r="A31" s="20"/>
      <c r="B31" s="18"/>
      <c r="C31" s="18"/>
      <c r="D31" s="20"/>
      <c r="E31" s="18"/>
      <c r="F31" s="18"/>
      <c r="G31" s="20"/>
      <c r="H31" s="18"/>
      <c r="I31" s="18"/>
      <c r="J31" s="20"/>
      <c r="K31" s="18"/>
      <c r="L31" s="18"/>
    </row>
    <row r="32" spans="1:10" ht="39" customHeight="1" hidden="1">
      <c r="A32" s="20"/>
      <c r="B32" s="18"/>
      <c r="C32" s="18"/>
      <c r="D32" s="20"/>
      <c r="E32" s="18"/>
      <c r="F32" s="18"/>
      <c r="G32" s="20"/>
      <c r="H32" s="18"/>
      <c r="I32" s="18"/>
      <c r="J32" s="4"/>
    </row>
    <row r="33" spans="1:10" ht="39" customHeight="1" hidden="1">
      <c r="A33" s="20"/>
      <c r="B33" s="18"/>
      <c r="C33" s="18"/>
      <c r="D33" s="20"/>
      <c r="E33" s="18"/>
      <c r="F33" s="18"/>
      <c r="G33" s="20"/>
      <c r="H33" s="18"/>
      <c r="I33" s="18"/>
      <c r="J33" s="4"/>
    </row>
    <row r="34" spans="1:9" ht="39" customHeight="1" hidden="1">
      <c r="A34" s="20"/>
      <c r="B34" s="18"/>
      <c r="C34" s="18"/>
      <c r="D34" s="20"/>
      <c r="E34" s="18"/>
      <c r="F34" s="18"/>
      <c r="G34" s="20"/>
      <c r="H34" s="18"/>
      <c r="I34" s="18"/>
    </row>
    <row r="35" spans="1:9" ht="39" customHeight="1" hidden="1">
      <c r="A35" s="20"/>
      <c r="B35" s="18"/>
      <c r="C35" s="18"/>
      <c r="D35" s="20"/>
      <c r="E35" s="18"/>
      <c r="F35" s="18"/>
      <c r="G35" s="20"/>
      <c r="H35" s="18"/>
      <c r="I35" s="18"/>
    </row>
    <row r="36" spans="1:9" ht="39" customHeight="1" hidden="1">
      <c r="A36" s="20"/>
      <c r="B36" s="18"/>
      <c r="C36" s="18"/>
      <c r="D36" s="20"/>
      <c r="E36" s="18"/>
      <c r="F36" s="18"/>
      <c r="G36" s="20"/>
      <c r="H36" s="18"/>
      <c r="I36" s="18"/>
    </row>
    <row r="37" spans="1:9" ht="39" customHeight="1" hidden="1">
      <c r="A37" s="20"/>
      <c r="B37" s="18"/>
      <c r="C37" s="18"/>
      <c r="D37" s="20"/>
      <c r="E37" s="18"/>
      <c r="F37" s="18"/>
      <c r="G37" s="20"/>
      <c r="H37" s="18"/>
      <c r="I37" s="18"/>
    </row>
    <row r="38" spans="1:9" ht="39" customHeight="1" hidden="1">
      <c r="A38" s="20"/>
      <c r="B38" s="18"/>
      <c r="C38" s="18"/>
      <c r="D38" s="20"/>
      <c r="E38" s="18"/>
      <c r="F38" s="18"/>
      <c r="G38" s="20"/>
      <c r="H38" s="18"/>
      <c r="I38" s="18"/>
    </row>
    <row r="39" spans="1:7" ht="39" customHeight="1" hidden="1">
      <c r="A39" s="20"/>
      <c r="B39" s="18"/>
      <c r="C39" s="18"/>
      <c r="D39" s="20"/>
      <c r="E39" s="18"/>
      <c r="F39" s="18"/>
      <c r="G39" s="4"/>
    </row>
    <row r="40" spans="1:7" ht="39" customHeight="1" hidden="1">
      <c r="A40" s="20"/>
      <c r="B40" s="18"/>
      <c r="C40" s="18"/>
      <c r="D40" s="20"/>
      <c r="E40" s="18"/>
      <c r="F40" s="18"/>
      <c r="G40" s="4"/>
    </row>
    <row r="41" spans="1:7" ht="39" customHeight="1" hidden="1">
      <c r="A41" s="20"/>
      <c r="B41" s="18"/>
      <c r="C41" s="18"/>
      <c r="D41" s="20"/>
      <c r="E41" s="18"/>
      <c r="F41" s="18"/>
      <c r="G41" s="4"/>
    </row>
    <row r="42" spans="1:7" ht="39" customHeight="1" hidden="1">
      <c r="A42" s="20"/>
      <c r="B42" s="18"/>
      <c r="C42" s="18"/>
      <c r="D42" s="20"/>
      <c r="E42" s="18"/>
      <c r="F42" s="18"/>
      <c r="G42" s="4"/>
    </row>
    <row r="43" spans="1:7" ht="39" customHeight="1" hidden="1">
      <c r="A43" s="20"/>
      <c r="B43" s="18"/>
      <c r="C43" s="18"/>
      <c r="D43" s="20"/>
      <c r="E43" s="18"/>
      <c r="F43" s="18"/>
      <c r="G43" s="4"/>
    </row>
    <row r="44" spans="1:7" ht="39" customHeight="1" hidden="1">
      <c r="A44" s="20"/>
      <c r="B44" s="18"/>
      <c r="C44" s="18"/>
      <c r="D44" s="20"/>
      <c r="E44" s="18"/>
      <c r="F44" s="18"/>
      <c r="G44" s="4"/>
    </row>
    <row r="45" spans="1:7" ht="39" customHeight="1" hidden="1">
      <c r="A45" s="20"/>
      <c r="C45" s="18"/>
      <c r="D45" s="20"/>
      <c r="E45" s="18"/>
      <c r="F45" s="18"/>
      <c r="G45" s="4"/>
    </row>
    <row r="46" spans="1:7" ht="39" customHeight="1" hidden="1">
      <c r="A46" s="20"/>
      <c r="C46" s="18"/>
      <c r="D46" s="20"/>
      <c r="E46" s="18"/>
      <c r="F46" s="18"/>
      <c r="G46" s="4"/>
    </row>
    <row r="47" spans="1:7" ht="39" customHeight="1" hidden="1">
      <c r="A47" s="20"/>
      <c r="C47" s="36"/>
      <c r="D47" s="20"/>
      <c r="E47" s="18"/>
      <c r="F47" s="18"/>
      <c r="G47" s="4"/>
    </row>
    <row r="48" spans="1:7" ht="39" customHeight="1" hidden="1">
      <c r="A48" s="20"/>
      <c r="D48" s="4"/>
      <c r="G48" s="4"/>
    </row>
    <row r="49" spans="4:7" ht="12.75" hidden="1">
      <c r="D49" s="4"/>
      <c r="G49" s="4"/>
    </row>
    <row r="50" spans="4:7" ht="12.75" hidden="1">
      <c r="D50" s="4"/>
      <c r="G50" s="4"/>
    </row>
    <row r="51" spans="4:7" ht="12.75" hidden="1">
      <c r="D51" s="4"/>
      <c r="G51" s="4"/>
    </row>
    <row r="52" spans="4:7" ht="12.75" hidden="1">
      <c r="D52" s="4"/>
      <c r="G52" s="4"/>
    </row>
    <row r="53" spans="4:7" ht="12.75" hidden="1">
      <c r="D53" s="4"/>
      <c r="G53" s="4"/>
    </row>
    <row r="54" ht="12.75" hidden="1">
      <c r="D54" s="4"/>
    </row>
    <row r="55" ht="12.75" hidden="1">
      <c r="D55" s="4"/>
    </row>
    <row r="56" ht="12.75" hidden="1">
      <c r="D56" s="4"/>
    </row>
    <row r="57" ht="12.75" hidden="1">
      <c r="D57" s="4"/>
    </row>
    <row r="58" ht="12.75" hidden="1">
      <c r="D58" s="4"/>
    </row>
  </sheetData>
  <sheetProtection/>
  <mergeCells count="6">
    <mergeCell ref="A1:L1"/>
    <mergeCell ref="A2:L2"/>
    <mergeCell ref="A3:C3"/>
    <mergeCell ref="D3:F3"/>
    <mergeCell ref="G3:I3"/>
    <mergeCell ref="J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Yacira</dc:creator>
  <cp:keywords/>
  <dc:description/>
  <cp:lastModifiedBy>USUARIO</cp:lastModifiedBy>
  <dcterms:created xsi:type="dcterms:W3CDTF">2013-09-04T19:20:14Z</dcterms:created>
  <dcterms:modified xsi:type="dcterms:W3CDTF">2022-09-26T16:29:05Z</dcterms:modified>
  <cp:category/>
  <cp:version/>
  <cp:contentType/>
  <cp:contentStatus/>
</cp:coreProperties>
</file>