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AD1JUR06\Desktop\NORMOGRAMA SUBRED SUR ESE\2024\NORMOGRAMA 2024\"/>
    </mc:Choice>
  </mc:AlternateContent>
  <bookViews>
    <workbookView xWindow="-105" yWindow="0" windowWidth="10455" windowHeight="10905" tabRatio="683"/>
  </bookViews>
  <sheets>
    <sheet name="LEYES" sheetId="4" r:id="rId1"/>
    <sheet name="DECRETOS" sheetId="5" r:id="rId2"/>
    <sheet name="RESOLUCIONES" sheetId="1" r:id="rId3"/>
    <sheet name="CIRCULARES" sheetId="3" r:id="rId4"/>
  </sheets>
  <externalReferences>
    <externalReference r:id="rId5"/>
    <externalReference r:id="rId6"/>
  </externalReferences>
  <definedNames>
    <definedName name="_xlnm._FilterDatabase" localSheetId="3" hidden="1">CIRCULARES!$A$4:$J$5</definedName>
    <definedName name="_xlnm._FilterDatabase" localSheetId="1" hidden="1">DECRETOS!$A$4:$J$225</definedName>
    <definedName name="_xlnm._FilterDatabase" localSheetId="0" hidden="1">LEYES!$A$5:$J$196</definedName>
    <definedName name="_xlnm._FilterDatabase" localSheetId="2" hidden="1">RESOLUCIONES!$A$4:$J$5</definedName>
    <definedName name="_ftnref431" localSheetId="3">CIRCULARES!$H$62</definedName>
    <definedName name="Dependencia">[1]Datos!$A$2:$A$37</definedName>
    <definedName name="Estado">[1]Datos!$E$2:$E$4</definedName>
    <definedName name="Procesos">[1]Datos!$B$2:$B$64</definedName>
    <definedName name="Tematica">[1]Datos!$C$2:$C$20</definedName>
    <definedName name="Tipo_documento">[1]Datos!$D$2:$D$11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7" i="4" l="1"/>
  <c r="A246" i="4"/>
  <c r="A245" i="4"/>
  <c r="A244" i="4"/>
  <c r="A243" i="4"/>
  <c r="A242" i="4"/>
  <c r="A241" i="4"/>
  <c r="A240" i="4"/>
  <c r="A239" i="4"/>
  <c r="A238" i="4"/>
  <c r="A286" i="5" l="1"/>
  <c r="A680" i="1"/>
  <c r="A681" i="1"/>
  <c r="A682" i="1"/>
  <c r="A683" i="1"/>
  <c r="A684" i="1"/>
  <c r="A685" i="1"/>
  <c r="A686" i="1"/>
  <c r="A687" i="1"/>
  <c r="A688" i="1"/>
  <c r="A689" i="1"/>
  <c r="A690" i="1"/>
  <c r="A691" i="1"/>
  <c r="A692" i="1"/>
  <c r="A693" i="1"/>
  <c r="A694" i="1"/>
  <c r="A695" i="1"/>
  <c r="A696" i="1"/>
  <c r="A697" i="1"/>
  <c r="A698" i="1"/>
  <c r="A699" i="1"/>
  <c r="A107" i="3"/>
  <c r="A108" i="3"/>
  <c r="A109" i="3"/>
  <c r="A110" i="3"/>
  <c r="A111" i="3"/>
  <c r="A99" i="3"/>
  <c r="A100" i="3"/>
  <c r="A101" i="3"/>
  <c r="A102" i="3"/>
  <c r="A103" i="3"/>
  <c r="A104" i="3"/>
  <c r="A105" i="3"/>
  <c r="A106" i="3"/>
  <c r="A551" i="1" l="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278" i="5"/>
  <c r="A279" i="5"/>
  <c r="A280" i="5"/>
  <c r="A281" i="5"/>
  <c r="A282" i="5"/>
  <c r="A283" i="5"/>
  <c r="A284" i="5"/>
  <c r="A285" i="5"/>
  <c r="A219" i="4"/>
  <c r="A220" i="4"/>
  <c r="A221" i="4"/>
  <c r="A222" i="4"/>
  <c r="A223" i="4"/>
  <c r="A224" i="4"/>
  <c r="A225" i="4"/>
  <c r="A226" i="4"/>
  <c r="A227" i="4"/>
  <c r="A228" i="4"/>
  <c r="A229" i="4"/>
  <c r="A230" i="4"/>
  <c r="A231" i="4"/>
  <c r="A232" i="4"/>
  <c r="A233" i="4"/>
  <c r="A234" i="4"/>
  <c r="A235" i="4"/>
  <c r="A236" i="4"/>
  <c r="A237" i="4"/>
  <c r="A211" i="4"/>
  <c r="A212" i="4"/>
  <c r="A213" i="4"/>
  <c r="A214" i="4"/>
  <c r="A215" i="4"/>
  <c r="A216" i="4"/>
  <c r="A217" i="4"/>
  <c r="A218" i="4"/>
  <c r="A74" i="3" l="1"/>
  <c r="A75" i="3"/>
  <c r="A76" i="3"/>
  <c r="A77" i="3"/>
  <c r="A78" i="3"/>
  <c r="A79" i="3"/>
  <c r="A80" i="3"/>
  <c r="A81" i="3"/>
  <c r="A82" i="3"/>
  <c r="A83" i="3"/>
  <c r="A84" i="3"/>
  <c r="A85" i="3"/>
  <c r="A86" i="3"/>
  <c r="A87" i="3"/>
  <c r="A88" i="3"/>
  <c r="A89" i="3"/>
  <c r="A90" i="3"/>
  <c r="A91" i="3"/>
  <c r="A92" i="3"/>
  <c r="A93" i="3"/>
  <c r="A94" i="3"/>
  <c r="A95" i="3"/>
  <c r="A96" i="3"/>
  <c r="A97" i="3"/>
  <c r="A98" i="3"/>
  <c r="A259" i="5"/>
  <c r="A260" i="5"/>
  <c r="A261" i="5"/>
  <c r="A262" i="5"/>
  <c r="A263" i="5"/>
  <c r="A264" i="5"/>
  <c r="A265" i="5"/>
  <c r="A266" i="5"/>
  <c r="A267" i="5"/>
  <c r="A268" i="5"/>
  <c r="A269" i="5"/>
  <c r="A270" i="5"/>
  <c r="A271" i="5"/>
  <c r="A272" i="5"/>
  <c r="A273" i="5"/>
  <c r="A274" i="5"/>
  <c r="A275" i="5"/>
  <c r="A276" i="5"/>
  <c r="A277" i="5"/>
  <c r="A207" i="4"/>
  <c r="A208" i="4"/>
  <c r="A209" i="4"/>
  <c r="A210" i="4"/>
  <c r="A197" i="4"/>
  <c r="A198" i="4"/>
  <c r="A199" i="4"/>
  <c r="A200" i="4"/>
  <c r="A201" i="4"/>
  <c r="A202" i="4"/>
  <c r="A203" i="4"/>
  <c r="A204" i="4"/>
  <c r="A205" i="4"/>
  <c r="A206" i="4"/>
  <c r="A69" i="3" l="1"/>
  <c r="A70" i="3"/>
  <c r="A71" i="3"/>
  <c r="A72" i="3"/>
  <c r="A73"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99" i="4" l="1"/>
  <c r="A100" i="4"/>
  <c r="A101" i="4"/>
  <c r="A102" i="4"/>
  <c r="A103" i="4"/>
  <c r="A104" i="4"/>
  <c r="A105" i="4"/>
  <c r="A106" i="4"/>
  <c r="A107" i="4"/>
  <c r="A108" i="4"/>
  <c r="A109"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7" i="1" l="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6" i="1"/>
  <c r="A6" i="4" l="1"/>
  <c r="A6" i="5"/>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6" i="3"/>
</calcChain>
</file>

<file path=xl/sharedStrings.xml><?xml version="1.0" encoding="utf-8"?>
<sst xmlns="http://schemas.openxmlformats.org/spreadsheetml/2006/main" count="6786" uniqueCount="2085">
  <si>
    <t>NORMOGRAMA</t>
  </si>
  <si>
    <t>No.</t>
  </si>
  <si>
    <t>TIPO DE DOCUMENTO</t>
  </si>
  <si>
    <t>NÚMERO DE LA NORMA</t>
  </si>
  <si>
    <t>FECHA DE EMISIÓN</t>
  </si>
  <si>
    <t>EMITIDO POR:</t>
  </si>
  <si>
    <t>DESCRIPCIÓN - EPÍGRAFE DEL DOCUMENTO</t>
  </si>
  <si>
    <t>ESTADO</t>
  </si>
  <si>
    <t>OBSERVACIONES POR PARTE DE LA DIRECCIÓN JURÍDICA</t>
  </si>
  <si>
    <t>DÍA</t>
  </si>
  <si>
    <t>MES</t>
  </si>
  <si>
    <t>AÑO</t>
  </si>
  <si>
    <t>Vigente</t>
  </si>
  <si>
    <t>Ministerio de Salud y Protección Social</t>
  </si>
  <si>
    <t>Circular</t>
  </si>
  <si>
    <t>Decreto</t>
  </si>
  <si>
    <t xml:space="preserve">Ley </t>
  </si>
  <si>
    <t>OBSERVACIONES POR PARTE DE LA OFICINA ASESORA JURÍDICA</t>
  </si>
  <si>
    <t>OBSERVACIONES POR PARTE DE LA OFICINA ASESORA  JURÍDICA</t>
  </si>
  <si>
    <t>Ministerio del Trabajo</t>
  </si>
  <si>
    <t>Ministerio de Justicia y del Derecho</t>
  </si>
  <si>
    <t>Departamento Nacional de Planeación</t>
  </si>
  <si>
    <t>Ministerio del Interior</t>
  </si>
  <si>
    <t>Rige desde el momento de su promulgación y deroga las normas que sean contrarias</t>
  </si>
  <si>
    <t>El presente Decreto rige a partir de la fecha de su publicación.</t>
  </si>
  <si>
    <t>1</t>
  </si>
  <si>
    <t>Ministerio de Hacienda y Credito Público</t>
  </si>
  <si>
    <t>Por medio de la cual se reforma el Código de Procedimiento Administrativo y de lo Contencioso Administrativo -Ley 1437 de 2011- y se dictan otras disposiciones en materia de descongestión en los procesos que se tramitan ante la jurisdicción</t>
  </si>
  <si>
    <t>Congreso de la República de Colombia</t>
  </si>
  <si>
    <t>Por la cual se declara imprescriptible la acción penal en caso de delitos contra la libertad, integridad y formación sexuales, o el delito de incesto, cometidos en menores de 18 años -no más silencio</t>
  </si>
  <si>
    <t>Por medio de la cual se crea la categoría municipal de ciudades capitales, se adoptan mecanismos tendientes a fortalecer la descentralización administrativa y se dictan otras disposiciones</t>
  </si>
  <si>
    <t>Por medio del cual se modifica el artículo 380 del Código Penal</t>
  </si>
  <si>
    <t>Por medio de la cual se adopta la figura de la depuración normativa, se decide la pérdida de vigencia y se derogan expresamente normas de rango legal.</t>
  </si>
  <si>
    <t>Por el cual se imparten instrucciones en virtud de la emergencia sanitaria generada por la pandemia del Coronavirus COVID-19, y el mantenimiento del orden público, y se decreta el aislamiento selectivo con distanciamiento individual responsable.</t>
  </si>
  <si>
    <t>39</t>
  </si>
  <si>
    <t>14</t>
  </si>
  <si>
    <t>2021</t>
  </si>
  <si>
    <t>Minsterio del Interior</t>
  </si>
  <si>
    <t>El presente Decreto rige a partir de las cero horas (00:00 a.m.) del día 16 de enero de 2021, hasta las cero horas (00:00 a.m.) del día 1 de marzo de 2021, y deroga los Decretos 1168 del 25 de agosto de 2020, 1297 del 29 de septiembre de 2020, 1408 del 30 de octubre de 2020, y 1550 de 28 de noviembre de 2020.</t>
  </si>
  <si>
    <t>45</t>
  </si>
  <si>
    <t>15</t>
  </si>
  <si>
    <t>Ministerio de Técnologías de la Información y las Comunicaciones</t>
  </si>
  <si>
    <t>"Por el cual se derogan el Decreto 704 de 2018 y el artículo 1.1.2.3. del Decreto 1078 de 2015, Único Reglamentario del Sector de Tecnologías de la Información y las Comunicaciones</t>
  </si>
  <si>
    <t>Deróguense el Decreto 704 del 2018 y el artículo 1.1.2.3. del Decreto 1078 del 2015, Único Reglamentario del sector TIC.</t>
  </si>
  <si>
    <t>Por el cual se adopta el Plan Nacional de Vacunación contra el COVID-19 y se dictan otras disposiciones</t>
  </si>
  <si>
    <t xml:space="preserve">Vigente </t>
  </si>
  <si>
    <t>Por el cual se adiciona la Sección 4 al Capítulo 2 del Título 6 de la Parte 2 del Libro 2 del Decreto 1072 de 2015, Decreto Único Reglamentario del Sector Trabajo, en lo relacionado con el registro y funcionamiento de las Unidades Vocacionales de Aprendizaje en Empresa - UVAE</t>
  </si>
  <si>
    <t>El presente Decreto rige a partir de su publicación y adiciona la Sección 4 al Capítulo 2 del Título 6 de la Parte 2 del Libro 2 del Decreto 1072 de 2015, Decreto Único Reglamentario del Sector Trabajo.</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</si>
  <si>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</si>
  <si>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Por el cual se adiciona el Capítulo 5 al Título 2 de la Parte 5 del Libro 2 del Decreto 780 de 2016, en relación con las competencias de inspección, vigilancia y control de la Superintendencia Nacional de Salud respecto de los actos de adquisición del diez por ciento (10%) o más de la composición del capital o del patrimonio de una entidad promotora de salud</t>
  </si>
  <si>
    <t>El presente decreto rige a partir de la fecha de su publicación y adiciona el Capítulo 5 al Título 2 de la Parte 5 del Libro 2 del Decreto 780 de 2016.</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</si>
  <si>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</si>
  <si>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El presente Decreto rige a partir de la fecha de su publicación en el Diario Oficial.</t>
  </si>
  <si>
    <t>Por el cual se modifican los artículos 2.2.3.1.2.1,2.2.3.1.2.4 Y 2.2.3.1.2.5 del Decreto 1069 de 2015, Único Reglamentario del sector Justicia y del Derecho, referente a las reglas de reparto de la acción de tutela</t>
  </si>
  <si>
    <t>El presente decreto rige a partir de su publicación y modifica los artículos 2.2.3.1.2.1, 2.2.3.1.2.4 Y 2.2.3.1.2.5 del Decreto 1069 de 2015.</t>
  </si>
  <si>
    <t>Por el cual se modifica y adiciona el Capítulo 5 del Título 2 de la Parte 2 del Libro 2 del Decreto 1072 de 2015, Único Reglamentario del Sector Trabajo, referente a los permisos sindicales</t>
  </si>
  <si>
    <t>El presente Decreto rige a partir de la fecha de su publicación y modifica y adiciona el Capítulo 5 del Título 2 del Libro 2 de la Parte 2 del Decreto 1072 de 2015, Único Reglamentario del Sector Trabajo.</t>
  </si>
  <si>
    <t>Por el cual se adiciona el parágrafo 4 al artículo 1.6.1.13.2.12. de la Sección 2 del Capítulo 13 del Título 1 de la Parte 6 del Libro 1 del Decreto 1625 de 2016, Único Reglamentario en Materia Tributaria</t>
  </si>
  <si>
    <t>El presente decreto rige a partir de la fecha de su publicación en el diario oficial y adiciona el parágrafo 4 al artículo 1.6.1.13.2.12. de la Sección 2 del Capítulo 13 del Título 1 de la Parte 6 del Libro 1 del Decreto 1625 de 2016, Único Reglamentario en Materia Tributaria.</t>
  </si>
  <si>
    <t>Por el cual se adicionan los parágrafos 3 al artículo 1.6.1.13.2.11., 5 al artículo 1.6.1.13.2.12. y 2 al artículo 1.6.1.13.2.15., a la Sección 2 del Capítulo 1'3 del Título 1 de la Parle 6 del Libro 1 del Decreto 1625 de 2016, Único Reglamentario en Materia Tributaria</t>
  </si>
  <si>
    <t>El presente decreto rige a partir de la fecha de su publicación en el diario oficial y adiciona los parágrafos 3 al artículo 1.6.1.13.2.11., 5 al artículo 1.6.1.13.2.12. y 2 al artículo 1.6.1.13.2.15., de la Sección 2 del Capítulo 13 del Título 1 de la Parte 6 del Libro 1 del Decreto 1625 de 2016, Único Reglamentario en Materia Tributaria.</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</si>
  <si>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</si>
  <si>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"Por el cual, se subroga el título 1 de la parte 2 del libro 2 del Decreto 1078 de 2015, Decreto Unico Reglamentario del sector de Tecnologías de la Información y las Comunicaciones, para reglamentar el Registro Único de TIC y se dictan otras disposiciones"</t>
  </si>
  <si>
    <t>El presente Decreto rige a partir de la fecha de su publicación en el Diario Oficial, subroga el título 1 de la parte 2 del libro 2 y adiciona el artículo 2.2.8.2.2.9, al Decreto 1078 de 2015, Decreto Único Reglamentario del Sector de Tecnologías de la Información y las Comunicaciones.</t>
  </si>
  <si>
    <t>163</t>
  </si>
  <si>
    <t>16</t>
  </si>
  <si>
    <t>2</t>
  </si>
  <si>
    <t>Por el cual se crea el Consejo Nacional de Personas Mayores y se dictan otras dispociones</t>
  </si>
  <si>
    <t>El presente Decreto rigue a apartir de su publicación</t>
  </si>
  <si>
    <t>Agendamiento para vacunación de la problación mayor de 80 años y profesionales independientes de salud PNV, que aún no se ha inmunizado en el marco del plan nacional de vacunación contra el Covid-19</t>
  </si>
  <si>
    <t xml:space="preserve">Temporal </t>
  </si>
  <si>
    <t>Durante la fase de vacunación para la población de adultos mayores de 80 años</t>
  </si>
  <si>
    <t>Cumplimiento Sentencia C-241 de 2014</t>
  </si>
  <si>
    <t>Cicular en cumplimiento de los acuerdos  colectivos susritos entre el Gobierno Nacional y las Organizaciones Sindicales</t>
  </si>
  <si>
    <t xml:space="preserve">Competencia para establecer la escala salarial aplicable a los empleados públicos a los empleados públicos </t>
  </si>
  <si>
    <t>SUBRED INTEGRADA DE SERVICIOS DE SALUD SUR E.S.E</t>
  </si>
  <si>
    <t>Por la cual se regula el trabajo en casa y se dictan otras dispocisiones,</t>
  </si>
  <si>
    <t>Por medio de la cual se prohibe el uso de castigo físico, los tratos crueles, humillantes o degradantes y cualquier tipo de violencia como método de corrección contra niños, niñas y adolescentes y se dictan otras disposiciones.</t>
  </si>
  <si>
    <t>Por medio de la cual se aprueba el "Tratado de Marrachek para facilitar el acceso a las obras públicas a las personas ciegas, con discapacidad visual o con otras dificultades para acceder al texto impreso" suscrito en Marrachek, Marruecos, el 27 de junio de 2013.</t>
  </si>
  <si>
    <t>Por medio de la cual se aprueba el "Tratado entre la República de Colombia y la República Popular China sobre el traslado de personas condenadas" suscrito en Beijing, República Popular China, el 31 de julio de 2019.</t>
  </si>
  <si>
    <t>Rige desde el momento de su promulgación.</t>
  </si>
  <si>
    <t>Por medio de la cual se modifican las Leyes 488 de 1998 y 788 de 2002.</t>
  </si>
  <si>
    <t>Por medio de la cual se reforma la Ley 1952 de 2019y se dictan otras disposiciones.</t>
  </si>
  <si>
    <t>Por medio de la cial se aprueba el "Convenio entre la República de Colombia y Japón para la eliminación de la doble tributación con respecto a los impuestos sobre la renta y la prevención de la evacsión y elusión tributarias", su "protocolo", suscrito Tokio, el 19 de diciembre de 2018.</t>
  </si>
  <si>
    <t>Por medio de la cual se promueve el uso de tapabocas inclusivos y/o demás elementos transparentes y se dictan otras disposiciones.</t>
  </si>
  <si>
    <t>Rige desde el momento de su promulgación y deroga las normas que sean contrarias.</t>
  </si>
  <si>
    <t>Por medio de la cual se crea el registro de deudores alimentarios morosos (REDAM) y se dictan otras disposiciones.</t>
  </si>
  <si>
    <t>Por medio de la cual se reglamenta la prisión perpetua revisable y se reforma el Código Penal (Ley 599 de 2000), el Código de Procedimiento Penal (Ley 906 de 2004), el Código Penitenciario Carcelario (Le 65 de 1993), y se dictan otras disposiciones, Ley Gilma Jiménez.</t>
  </si>
  <si>
    <t>Por el cual se regula el control de los riesgos para la salud y el medio ambiente en el marco de la erradicación de cultivos ilícitos mediante el método de aspersión aérea, y se dictan otras disposiciones.</t>
  </si>
  <si>
    <t>El presente Decreto rige a partir de la fecha de su expedición y se aplicará a las actuaciones administrativas en curso objeto de este capítulo. Igualmente, modifica y deroga las demás disposiciones que le sean contrarias .</t>
  </si>
  <si>
    <t>Por el cual se modifican los artículos 2.2.1.1.2.1.1., 2.2.1.2.1.3.2. Y 2.2.1.2.3.1.14., Y se adicionan unos parágrafos transitorios a los artículos 2.2.1.1.1.5.2., 2.2.1.1.1.5.6. Y 2.2.1.1.1.6.2. del Decreto 1082 de 2015, Único Reglamentario del Sector Administrativo de Planeación Nacional</t>
  </si>
  <si>
    <t>Los procedimientos de selección en que se hubiera publicado el aviso de convocatoria con anterioridad a la entrada en vigencia del presente Decreto se continuarán rigiendo por las disposiciones vigentes para dicho momento.</t>
  </si>
  <si>
    <t>Por el cual se adicionan unos artículos al Capítulo 3 del Título 1 de la Parte 2 del Libro 2 del Decreto 1083 de 2015, Único Reglamentario del Sector de Función Pública, en lo relacionado con la jornada laboral mediante el sistema de turnos</t>
  </si>
  <si>
    <t>El presente decreto rige a partir de la fecha de su publicación y adiciona los artículos 2.2.1.3.3, 2.2.1 .3.4, 2.2.1.3.5, 2.2.1 .3.6, 2.2.1.3.7, 2.2.1.3.8 Y 2.2.1.3.9 al Capítulo 3 del Título 1 de la Parte 2 del Libro 2 del Decreto 1083 de 2015, Único Reglamentario del Sector de Función Pública.</t>
  </si>
  <si>
    <t>Ministerio de Comercio, Industria y Turismo</t>
  </si>
  <si>
    <t>Por el cual se establecen disposiciones relacionadas con la prohibición de la importación y la exportación de asbesto en desarrollo de la Ley 1968 de 2019</t>
  </si>
  <si>
    <t>El presente Decreto comenzará a regir un día después de su publicación.</t>
  </si>
  <si>
    <t>Por el cual se crea una instancia de coordinación y asesoría pare recomendar al Ministerio de Salud y Protección Social, la autorización de actividades de interés nacional en el marco la pandemia contra el COVID -19</t>
  </si>
  <si>
    <t>El presente decreto entra en vigencia desde la fecha de su publicación.</t>
  </si>
  <si>
    <t>Por el cual se da cumplimiento a los compromisos adquiridos por Colombia relacionados con el Anexo A - Parte I del Convenio de Minamata sobre el Mercurio y se adoptan otras disposiciones</t>
  </si>
  <si>
    <t>El presente Decreto comenzará a regir un día después de su publicación y modifica el artículo 10 del Decreto 2133 de 2016, modificado a su vez por el Decreto 1041 de 2018.</t>
  </si>
  <si>
    <t>Por el cual se modifica parcialmente el Arancel de Aduanas para establecer un diferimiento del arancel a 0% a las importaciones de las subpartidas arancelarias 2804.40.00.00 oxígeno y 9019.20.00.10 concentradores de oxígeno</t>
  </si>
  <si>
    <t>Por el cual se modifica el Capítulo 1 del Título 2 de la Parte 2 del Libro 2 del Decreto 1082 de 2015, Único Reglamentario del Sector Administrativo de Planeación Nacional</t>
  </si>
  <si>
    <t>El presente Decreto rige a partir de la fecha de su publicación y modifica los artículos 2.2.2.1.2.2., 2.2.2.1.3.1., 2.2.2.1.3.2., 2.2.2.1.4.3., 2.2.2.1.5.1., 2.2.2.1.5.2., 2.2.2.1.5.3., 2.2.2.1.5.4., 2.2.2.1.5.5., 2.2.2.1.5.6., 2.2.2.1.5.7., 2.2.2.1.5.11., 2.2.2.1.5.12., 2.2.2.1.6.1., 2.2.2.1.6.2., 2.2.2.1.7.1., 2.2.2.1.7.2., 2.2.2.1.7.3., 2.2.2.1.8.4., 2.2.2.1.8.6. Y 2.2.2.1.11.2. del Capítulo 1 del Título 2 de la Parte 2 del Libro 2 del Decreto 1082 de 2015, Único Reglamentario del Sector Administrativo de Planeación Nacional.</t>
  </si>
  <si>
    <t>Por el cual se modifica el artículo 2.5.3.8.3.2.13 del Decreto 780 de 2016, Único Reglamentario del Sector Salud y Protección Social</t>
  </si>
  <si>
    <t>El presente decreto rige a partir de la fecha de su publicación, modifica el artículo 2.5.3.8.3.2.13 del Decreto 780 de 2016 Único Reglamentario del Sector Salud y Protección Social.</t>
  </si>
  <si>
    <t>Por el cual se establece una medida transitoria para garantizar la disponibilidad y suministro de oxígeno medicinal, en el marco de la emergencia sanitaria causada por la pandemia de la COVID-19</t>
  </si>
  <si>
    <t>Por el cual se modifica el Artículo 7 del Decreto 109 de 2021, modificado por el Decreto 0404 de 2021 y se dictan otras disposiciones</t>
  </si>
  <si>
    <t>El presente decreto rige a partir de la fecha de su publicación.</t>
  </si>
  <si>
    <t>Por medio de la cual se reglamenta el Sello de Accesibilidad e Inclusión Universal, estableciendo las condiciones para reconocer el derecho a su uso y se adiciona la Sección 4 al Capítulo 9 del Título 1 Parte 2 Libro 2 del Decreto 1074 de 2015, Decreto Único Reglamentario del Sector Comercio, Industria y Turismo</t>
  </si>
  <si>
    <t>Por el cual se modifica el Decreto 2020 de 2019 y se ordena la emisión de 'Títulos de Tesorería (TES) Clase B" durante la vigencia 2021, destinados a financiar el pago de las sanciones por mora en el pago de las cesantías a cargo del Fondo Nacional de Prestaciones Sociales del Magisterio - FOMAG.</t>
  </si>
  <si>
    <t>El presente Decreto rige a partir de su publicación y modifica los artículos 3° y 4° de Decreto 2020 de 2019.</t>
  </si>
  <si>
    <t>Ministerio de Vivienda, Ciudad y Territorio</t>
  </si>
  <si>
    <t>Por el cual se modifica el Decreto 1077 de 2015, Único Reglamentario del Sector Vivienda, Ciudad y Territorio, en lo relacionado con el saneamiento predial y la transferencia de bienes inmuebles fiscales</t>
  </si>
  <si>
    <t>El presente decreto rige a partir de la fecha de su publicación, modifica el capítulo 2 del Título 2 de la Parte 1 del libro 2 del Decreto 1077 de 2015, y adiciona un parágrafo al artículo 2.2.6.5.1 del capítulo 5 del Título 6 de la Parte 2 del Libro 2 del Decreto 1077 de 2015.</t>
  </si>
  <si>
    <t>Por el cual se adicionan unos artículos al capítulo 1 del Título 1, de la Parte 2 del libro 2 del Decreto 1072 de 2015, Decreto Único Reglamentario del Sector Trabajo, para regular la firma electrónica del contrato individual de trabajo</t>
  </si>
  <si>
    <t>El presente decreto rige a partir de su publicación y adiciona los artículos 2.2.1.1.8, 2.2.1.1.9, 2.2.1.1.10, 2.2.1.1.11, 2.2.1.1.12, 2.2.1.1.13, 2.2.1.1.14 Y 2.2.1.1.15 al Decreto 1072 de 2015.</t>
  </si>
  <si>
    <t>Por el cual se modifica el artículo 3 del Decreto 1333 de 2019, en cuanto al giro previo de servicios y tecnologías en salud no financiados con cargo a la Unidad de Pago por Capacitación - UPC</t>
  </si>
  <si>
    <t>El presente decreto rige a partir de la fecha de su publicación y modifica el artículo 3 del Decreto 1333 de 2019, modificado por los Decretos 481! 687 Y 1649 de 2020.</t>
  </si>
  <si>
    <t>Por el cual se imparten instrucciones para la conservación y restablecimiento del orden público.</t>
  </si>
  <si>
    <t>El presente Decreto rige a partir de la fecha de su expeqición.</t>
  </si>
  <si>
    <t>El presente Decreto rige a partir de su publicación y sustituye los parágrafos transitorios del artículo 2.2.1.1.1.5.2., el parágrafo transitorio 1 del artículo 2.2.1.1.1.5.6., así como el parágrafo transitorio del artículo 2.2.1.1.1.6.2. del Decreto 1082 de 2015, Único Reglamentario del Sector Administrativo de Planeación Nacional.</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</si>
  <si>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</si>
  <si>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</si>
  <si>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El presente Decreto rige a partir de las cero horas (00:00 a.m.) del día 1 de junio de 2021, hasta las cero horas (00:00 a.m.) del día 1 de septiembre de 2021, Y deroga el Decreto 206 del 26 de febrero de 2021.</t>
  </si>
  <si>
    <t>Derogado</t>
  </si>
  <si>
    <t>Derogado por el Decreto 580 de 2021, expedido por el Ministerio del Interiro.</t>
  </si>
  <si>
    <t>Por el cual se desarrollan las competencias de vigilancia de los eventos adversos posteriores a la vacunación contra el Covid-19 y se reglamenta el artículo 4 de la Ley 2064 de 2020</t>
  </si>
  <si>
    <t>Por el cual se adiciona el Parágrafo 2° al artículo 2.2.6.3.25 y la Sección 5 al Capítulo 2 del Título 6 de la Parte 2 del Libro 2 del Decreto 1072 de 2015, Decreto Único Reglamentario del Sector Trabajo, en lo relacionado con la equivalencia de experiencia profesional previa y se dictan otras disposiciones</t>
  </si>
  <si>
    <t>El presente decreto rige a partir de su publicación y adiciona el Parágrafo 2° al artículo 2.2.6.3.25 y la Sección 5 al Capítulo 2 del Título 6 de la Parte 2 del Libro 2 del Decreto 1 072 de 2015, Único Reglamentario del Sector Trabajo.</t>
  </si>
  <si>
    <t>630</t>
  </si>
  <si>
    <t>9</t>
  </si>
  <si>
    <t>Por el cual se modifica el Artículo 7 del Decreto 109 de 2021, modificado por el Artículo 1 del Decreto 466 de 2021 y se dictan otras disposiciones</t>
  </si>
  <si>
    <t>Ministerio de Cultura</t>
  </si>
  <si>
    <t>. Por el cual se reglamenta parcialmente la Ley 2070 de 2020 en lo que se refiere a la destinación específica de la contribución parafiscal de los espectáculos públicos de las artes escénicas y se modifican los, artículos 2.9.2.4.2, 2.9.2.4.3 Y 2.9.2.5.2 del Decreto 1080 de 2015, Unico Reglamentario del Sector Cultura</t>
  </si>
  <si>
    <t>Las disposiciones contenidas en este Decreto, rigen a partir de la fecha de su publicación en el Diario Oficial.</t>
  </si>
  <si>
    <t>Ministerio de Defensa</t>
  </si>
  <si>
    <t>Por el cual se reglamenta la homologación y/o equivalencia de los requisitos de estudio, conocimientos y experiencia de los abogados defensores de que trata el artículo 3 de la Ley 1698 de 2013, y se adiciona el Decreto 1070 de 2015 "Por el cual se expide el Decreto Único Reglamentario del Sector Administrativo de Defensa</t>
  </si>
  <si>
    <t>El presente Decreto rige a partir de su publicación y deroga las normas que le sean contrarias.</t>
  </si>
  <si>
    <t>Por el cual se adiciona la Sección 6 al Capítulo 2 del Título 6 de la Parte 2 del Libro 2 del Decreto 1072 de 2015, Decreto Único Reglamentario del Sector Trabajo, y se adopta la Clasificación Única de Ocupaciones para Colombia - CUOC y se dictan otras disposiciones</t>
  </si>
  <si>
    <t>El presente Decreto rige a partir de su publicación y adiciona la Sección 6 al Capítulo 2 del Título 6 de la Parte 2 del Libro 2 del Decreto 1072 de 2015.</t>
  </si>
  <si>
    <t>Presidencia de la República</t>
  </si>
  <si>
    <t>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</si>
  <si>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</si>
  <si>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El presente Decreto rige a partir de su publicación. modifica el artículo 2.2.1.1.1.3.1. y adiciona el artículo 2.2.1.2.4.2.9. al Decreto 1 082 de 2015. Único Reglamentario del Sector Administrativo de Planeación Nacional y se aplicará a los Procesos de Contratación que inicien a partir de los dos (2) meses siguientes a la publicación del presente Decreto.</t>
  </si>
  <si>
    <t>Por el cual se adiciona la Sección 10 al Capítulo 1 del Título 6 de la Parte 2 del Libro 2 del Decreto 1072 de 2015, Decreto Único Reglamentario del Sector Trabajo y se crea el apoyo para la generación de empleo para jóvenes dentro de la Estrategia Sacúdete.</t>
  </si>
  <si>
    <t>El presente Decreto rige a partir de su publicación en el Diario Oficial, y adiciona la Sección 1 Oal Capítulo 1 del Título 6 de la Parte 2 del Libro 2 del Decreto 1 072 de 2015.</t>
  </si>
  <si>
    <t>Por el cual se reglamenta los artículos 64, 65, 66 Y 67 de la Ley 2069 de 2020, se modifica el artículo 2.2.6.1.3.12, se subroga la Sección 8 y se deroga la Sección 9 del Capítulo 1 del Título 6 del Libro 2 de la Parte 2 del Decreto 1072 de 2015 Único Reglamentario del Sector Trabajo.</t>
  </si>
  <si>
    <t>El presente Decreto rige a partir de la fecha de su publicación, modifica el artículo 2.2.6.1.3.12., subroga la Sección 8 y deroga la Sección 9 del Capítulo 1 del Título 6 del Libro 2 de la Parte 2 del Decreto 1072 de 2015.</t>
  </si>
  <si>
    <t>Departamento Administrativo para la Prosperidad Social</t>
  </si>
  <si>
    <t>Por medio del cual se corrige un yerro en la numeración del Decreto 1690 de 2020.</t>
  </si>
  <si>
    <t>El presente Decreto rige a partir de la fecha de su publicación y modifica los artículos 1 y 3 del Decreto 1690 de 2020.</t>
  </si>
  <si>
    <t>Por el cual se establecen los requisitos sanitarios que se tendrán en cuenta en la donación de medicamentos de síntesis química, biológicos. radiofármacos, productos fitoterapéuticos, gases medicinales, medicamentos homeopáticos, dispositivos médicos, equipos biomédicos, reactivos de diagnóstico in vitro, cosméticos y productos de higiene doméstica y absorbentes de higiene personal, y materias primas, para atender la pandemia por la COVIO 19.</t>
  </si>
  <si>
    <t>El presente decreto rige a partir de su publicación, y tendrá vigencia mientras subsista la emergencia sanitaria declarada por el Ministerio de Salud y Protección Social en relación con la COVID-19.</t>
  </si>
  <si>
    <t>Por el cual se modifica el artículo 2.1.11.3 del Decreto 780 de 2016 en relación con el mecanismo de asignación de afiliados.</t>
  </si>
  <si>
    <t>El presente decreto rige a partir de la fecha de su publicación y modifica el artículo 2.1 .11.3 del Decreto 780 de 2016.</t>
  </si>
  <si>
    <t>Por el cual se modifican los artículos 9 y 10 del Decreto 1787 de 2020, en cuanto a la expedición, vigencia, información, renovaciones y modificaciones de la Autorización Sanitaria de Uso de Emergencia - ASUE.</t>
  </si>
  <si>
    <t>El presente decreto rige a partir de la fecha de su publicación y modifica los artículos 9 y 10 del Decreto 1787 de 2020.</t>
  </si>
  <si>
    <t>Departamento Administrativo para la Función Pública</t>
  </si>
  <si>
    <t>Por medio del cual se modifica el artículo 2.2.22.2.1. del Decreto 1083 de 2015, Único Reglamentario del Sector de Función Pública, con el fin de incorporar la política de Compras y Contratación Pública a las políticas de gestión y desempeño institucional.</t>
  </si>
  <si>
    <t>El presente Decreto rige a partir de la fecha de su publicación y modifica el artículo 2.2.22.2.1. del Decreto 1083 de 2015, Único Reglamentario del Sector de Función Pública.</t>
  </si>
  <si>
    <t>Por medid del cual se modifican los artículos. 8, 15 y16 del Decreto 109 de 2021, en cuanto á la identificación de. la población a vacunar, agenaamientO' de citas y aplicación de la vacuna contra COVID 19.</t>
  </si>
  <si>
    <t>Rige el partir de la fecha de. su publicación y modifica los artículbS8, 1.5 y 16 del Decreto 109 de 2021, modificado por los Decretos404,466y 630. tocios de 2021.</t>
  </si>
  <si>
    <t>Artículos 8, 15 y 16 derogados por el Decreto 744 de 2021.</t>
  </si>
  <si>
    <t>Derogado por el Decreto 744 de 2021, expedido por el Ministerio de Salud y Protección Social.</t>
  </si>
  <si>
    <t>Por medio de la cual se reduce la jornada laboral semanal de manera gradual, sin disminuir el salario de los trabajadores y se dictan otras dispociones</t>
  </si>
  <si>
    <t xml:space="preserve">La presente ley empezará a regir a partir de la fecha de su
publicación y deroga todas las disposiciones que le sean contrarias . </t>
  </si>
  <si>
    <t>Por medio del cual se aprueba el "convenio multilateral iberoamericano de seguridad social (CMISS)" hecho en Santiado República de Chile, el 10 de noviembre de 2007.</t>
  </si>
  <si>
    <t>Ley Internet como servicio público escencial y universal o por medio de la cual se modifica la ley 1341 de 2009 y se dictan otras disposiciones.</t>
  </si>
  <si>
    <t xml:space="preserve"> La presente ley rige a partir de su promulgación y
deroga el Decreto Legislativo 555 de 2020. 
</t>
  </si>
  <si>
    <t>Por medio de la cual se amplia la licencia de paternidad, se crea la licencia paterna compartida, la licencia paternal de tiempo parcial, se modifica el artículo 236 y se adiciona el artículo 24A1 del Código Sustantivo del Trabajo, y se dictan otras disposiciones.</t>
  </si>
  <si>
    <t>La presente ley rige a partir del momento de su promulgación y deroga las disposiciones que le sean contrarias.</t>
  </si>
  <si>
    <t>Por la cual se crean garantias de acceso a servicios financieros para mujeres y hombres cabeza de familia, se adiciona la ley 82 de 1993 modificada por la ley 1232 de 2008 y se dictan otras disposiciones.</t>
  </si>
  <si>
    <t>Por medio de la cual se modifica el decreto 1421 de 1993, referente al estatuto orgánico de Bogotá.</t>
  </si>
  <si>
    <t>Por medio de la cual se adoptan medidas para fomentar entornos alimentarios saludables y prevenir enfermedades no trasmitibles y se adoptan otras disposiciones.</t>
  </si>
  <si>
    <t>Por medio de la cual se crea el régimen de trabajo remoto y se establecen normas para promoverlo, regularlo y se dictan otras disposiciones.</t>
  </si>
  <si>
    <t>Por la cual se crea el sistema nacional de alertas tempranas para la prevención de la violencia sexual contra los niños, niñas y adolescentes, se modifica la ley 1146 de 2007 y se dictan otras disposiciones.</t>
  </si>
  <si>
    <t>Por la cual se modifica el artículo 48 de la ley 1551 de 2012 y se dictan otras dispociones.</t>
  </si>
  <si>
    <t>Por medio de la cual se modifican los artículos 239 y 240 del CST, con el fin de establecer el fuero de parternidad.</t>
  </si>
  <si>
    <t>Por medio de la cual institutos y centros de investigación reconocimidos por el ministerio de ciencia, tecnología e innovación, estarán autorizados a optener registro calificado de programas académicos de maestria y doctoradoy se dictan otras disposiciones.</t>
  </si>
  <si>
    <t>Por el cual se modifican los artículos 2.2.14.3.5 y 2.2.14.6.5 del Decreto 1833 de 2016 compilatorio de las normas del Sistema General de Pensiones, relacionados con los montos del subsidio a cargo de la Subcuenta de Subsistencia del Fondo de Solidaridad Pensional para las personas que dejaron de ser madres comunitarias y madres sustitutas.</t>
  </si>
  <si>
    <t>El presente Decreto rige a partir de su
publicación y modifica los artículos 2.2.14.3.5 y 2.2.14.6.5 del Decreto 1833 de
2016.</t>
  </si>
  <si>
    <t>Por el cual se modifican los artlculos 2.2.2.1.8., 2.2.16.1.3., 2.2.16.1.24., 2.2.16.3.8., 2.2.16.6.1.,2.2.16.6.5.,2.2.16.7.8., 2.2.16.7.10., 2.2.16.7.17 del Decreto 1833 de 2016 compilatorio de las normas del Sistema General de Pensiones, en lo relacionado con normas sobre bonos pensionales.</t>
  </si>
  <si>
    <t xml:space="preserve">El presente Decreto entra en vigencia a partír de su
publicación y modifica en lo pertinente, el Decreto 1833 de 2016. Las
administradoras de pensiones, la Oficina de Bonos Pensionales y las demás
entidades a las que corresponda, tendrán plazo desde la vigencia del presente
Decreto y hasta el 30 de agosto de 2021, para realizar las actividades y los
ajustes técnicos que sean necesarios para dar cumplimento a 'las disposiciones
aquí contenidas. </t>
  </si>
  <si>
    <t>Por el cual se sustituye el Título 11 de la Parte 8 del Libro 2 del Decreto 780 de 2016, Único Reglamentario del Sector Salud y Protección Social, en relación con el acceso seguro e informado al uso del cannabis y de la planta de cannabis</t>
  </si>
  <si>
    <t xml:space="preserve"> El presente decreto rige a partir de la fecha de su
publicación, sustituye el Título 11 de la Parte 8 del Libro 2 del Decreto 780 de 2016. </t>
  </si>
  <si>
    <t>Por medio de la cual se modifica el decreto ley 1222 de 1986, el decreto ley 1421 de 1993, la ley 1551 de 2012, y se dictan otras dispociones.</t>
  </si>
  <si>
    <t xml:space="preserve">La presente ley rige a partir de su promulgación y deroga todas las
disposiciones que le sean contrarias. </t>
  </si>
  <si>
    <t>Departamento Administrativo de la Presidencia de la República</t>
  </si>
  <si>
    <t>Por el cual se modifican y adicionan algunos artículos al Decreto 1081 de 2015,
Único Reglamentario del Sector Presidencia de la República, en lo relacionado
con el régimen de las Personas Expuestas Políticamente (PEP)</t>
  </si>
  <si>
    <t xml:space="preserve">El presente decreto rige a partir de la fecha de su publicación y
modifica y adiciona en lo pertinente el Decreto 1081 de 2015, Único Reglamentario
del Sector Presidencia de la República. </t>
  </si>
  <si>
    <t>Por el cual se modifica el parágrafo 8° del artículo 2.2.6.1.10.2 de la Sección 10 del 
Capítulo 1 del Título 6 de la Parte 2 del Libro 2 del Decreto 1072 de 2015, Único 
Reglamentario del Sector Trabajo</t>
  </si>
  <si>
    <t>Departamento Administrativo de la Función Pública</t>
  </si>
  <si>
    <t>Por el cual se reglamenta el artículo 2 de la Ley 2039 del 2020 y se adiciona el capítulo 6 al tItulo 5 de la parte 2 del libro 2 del Decreto 1083 del 2015, en lo relacionado con el reconocimiento de la experiencia previa como experiencia profesional válida para la inserción laboral de jóvenes en el sector público</t>
  </si>
  <si>
    <t xml:space="preserve">El presente decreto rige a partir de la fecha
de su publicación y modifica el Decreto 1083 de 2015. </t>
  </si>
  <si>
    <t xml:space="preserve">El presente Decreto rige a partir de su publicación en el Diario Oficial, y modifica el parágrafo 8 del Artículo 2.2.6.1 .10.2 de la Sección 10 del Capítulo 1 del Título 6 de la Parte 2 del Libro 2 del Decreto 1072 de 2015, Único Reglamentario del Sector Trabajo. </t>
  </si>
  <si>
    <t xml:space="preserve">Por el cual se imparten instrucciones en virtud de la emergencia sanitaria
generada por la pandemia del Coronavirus COVID - 19, Yel mantenimiento del
orden público, se decreta el aislamiento selectivo con distanciamiento individual
responsable y la reactivación económica segura </t>
  </si>
  <si>
    <t>Por medio del cual se modifica y adiciona el Decreto 2137 de 2018 «Por el  cual se crea la Comisión Intersectorial para el desarrollo del Plan de Acción  Oportuna (PAO) de Prevención y Protección individual y colectiva de los  derechos a la vida, la ibertad, la integridad y la seguridad de defensores de derechos humanos, líderes sociales, comunales y periodistas - "Comisión  del Plan de Acción Oportuna (PAO) para  defensores de derechos humanos, líderes sociales, comunales y periodistas"</t>
  </si>
  <si>
    <t xml:space="preserve">El presente Decreto rige a partir de su publicación, modifica
los artículos 5y8 y adiciona los artículos 9, 10, 11, 12, 13, 14, 15, 16, 17, 18y19
al Decreto 2137 de 2018. 
</t>
  </si>
  <si>
    <t>Por el cual se modifican algunos artículo del Libro 2, parte 4, Título 1,
Capítulos 2, 3, 4, Y 5 Y un artículo del título 3, Capítulo 7 del Decreto 1066 de
2015, Único Reglamentario del Sector Administrativo del Interior, en lo que
hace referencia a los Programas de Prevención y Protección de los derechos a
la vida, la libertad, la integridad y la seguridad de personas, grupos y
comunidades</t>
  </si>
  <si>
    <t xml:space="preserve">El presente decreto rige a partir de la fecha
de su publicación, modifica los artículos: 2.4.1.2.2., 2.4.1.2.3., 2.4.1.2.6., 2.4.1.2.7.,
2.4.1.2.11, 2.4.1.2.26., 2.4.1.2.28., 2.4.1.2.33., 2.4.1.2.36., 2.4.1.2.37., 2.4.1.2.38.,
2.4.1.2.40.,2.4.1.2.42., 2.4.1.2.43.,2.4.1.2.44.,2.4.1.2.45.,2.4.1.2.46.,2.4.1.2.48.,
2.4.1.3.8., 2.4.1.5.5., 2.4.1.5.6., 2.4.1.5.7., 2.4.1.5.10., 2.4.1.5.11. Y 2.4.3.7.1.3.;
deroga los artículos 2.4.1.3.11., 2.4.1.2.34. Y 2.4.1.2.35., adiciona los artículos
2.4.1.2.36A y 2.4.1.2.38C al Decreto 1066 de 2015, Decreto Único Reglamentario
del Sector Administrativo del Interior. </t>
  </si>
  <si>
    <t>Resolución</t>
  </si>
  <si>
    <t>Derogada</t>
  </si>
  <si>
    <t>Parcialmente Vigente</t>
  </si>
  <si>
    <t>Por la cual se realiza la distribución y asignación de vacunas a las entidades territoriales departamentales y distritales, en el marco del Plan Nacional de Vacunación Contra el COVID – 19.</t>
  </si>
  <si>
    <t>Por la cual se realiza la asignacion y distribución de las vacunas contra el COVID-19 entregadas al Estado Colombiano el 6 de marzo de 2021 por el fabricante  Sinovac Life Scienses Co ,.Ltd</t>
  </si>
  <si>
    <t>Por la cual se establecen nuevos criterios y reglas para la distribución, asignación y entrega de vacunas en el territorio colombiano, en el marco del Plan Nacional de Vacunación contra el COVID-19.</t>
  </si>
  <si>
    <t>Por la cual se habilita nuevamente la plataforma de intercambio de información PISIS del sistema integrado de información de la protección social – SISPRO para el cargue de los registros que identifican a los habitantes del territorio nacional como población objeto del Plan Nacional de Vacunación contra el COVID-19 y se establece un nuevo plazo para el reporte, en esta plataforma, de la información del talento humano y del personal de apoyo, logístico y administrativo de los prestadores de servicios de salud.</t>
  </si>
  <si>
    <t>Por la cual se modifica la Resolución 3778 de 2011 con el propósito de avanzar en la implementación de la metodología IV del Sisben en el Régimen Subsidiado en Salud .</t>
  </si>
  <si>
    <t>Por la cual se habilita la plataforma de intercambio de información PISIS para el cargue de los registros de la información de los profesionales independientes registrados en REPS, el talento humano en salud, el personal de apoyo logístico y administrativo y los estudiantes de pregrado y posgrado de programas técnicos, tecnológicos y universitarios de ciencias de la salud en práctica clínica en un prestador de servicios de salud, objeto del Plan Nacional de Vacunación contra el COVID – 19 y se establece un nuevo plazo para el reporte en esta plataforma.</t>
  </si>
  <si>
    <t>Por la cual se define el porcentaje de los rendimientos financieros de la cuenta maestra de recaudo de cotizaciones en salud a apropiarse por las Entidades Promotoras de Salud y demás Entidades Obligadas a Compensar - ECOC - para la vigencia 2021</t>
  </si>
  <si>
    <t>Por la cual se reglamenta los criterios y estándares para el cumplimiento de las condiciones de autorización, habilitación y permanencia de las entidades responsables de operar el aseguramiento en salud</t>
  </si>
  <si>
    <t>Por la cual se adopta el Anexo Técnico "Campos de datos adicionales del sector salud incluidos en la generación de la factura electrónica de venta en el sector salud" y se establecen disposiciones para la generación de la facturación electrónica de venta en el sector salud</t>
  </si>
  <si>
    <t>Por la cual se establecen los requisitos para la importación, adquisición y aplicación de vacunas contra el SARS-CoV-2 por personas jurídicas de derecho privado o personas jurídicas con participación pública que se rijan por el derecho privado.</t>
  </si>
  <si>
    <t xml:space="preserve">Por la cual se modifica la Resolución 166 de 2021 
</t>
  </si>
  <si>
    <t>Por medio de la cual se adopta el protocolo de bioseguridad para el manejo y control del riesgo del coronavirus COVID-19 en los entrenamientos y encuentros de futbol de carácter internacional.</t>
  </si>
  <si>
    <t>Por el cual se realiza la distribución y asignación de vacunas contra el COVID-19 entregadas en el Estado Colombiano el 21 de Abril de 2021 por el fabricante Pfizer Inc y BioNTech.</t>
  </si>
  <si>
    <t>Por la cual se realiza la distribución y asignacion de las vacunas de la empresa AstraZeneca contra el COVID -19 - entregadas al estado Colombiano el 25 de abril de 2021 - por intermedio del mecanismo COVAX</t>
  </si>
  <si>
    <t>Por la cual se habilita de manera permanente el cargue de los registros de la información del talento humano en salud, el personal de apoyo logístico y administrativo de los prestadores de servicios de salud inscritos en el REPS y los estudiantes de pregrado y posgrado de programas técnicos, tecnológicos y universitarios de ciencias de la salud en práctica clínica en un prestador de servicios de salud, objeto del Plan Nacional de Vacunación contra el COVID – 19”</t>
  </si>
  <si>
    <t>Por medio d ela cual Finaliza la suspensión de los vuelos comerciales y chárter desde Leticia y se dictan otras medidas para el manejo y control del riesgo del coronavirus COVID-19</t>
  </si>
  <si>
    <t>Por la cual se realiza la asignación y distribucion de las vacunas contra el COVID - 19entregadas al Estado Colombiano el 27 de abril de 20221 - Por el Fabricante  Sinovac Life Sciences Co.Ltd</t>
  </si>
  <si>
    <t>Por la cual se realiza la asignacion y distribución de las vacunas contra el COVID - 19 entregadas al Estado Colombiano  el día 1 de mayo de 2021 por el fabricante Sinovac Life Scienses Co.,Ltd</t>
  </si>
  <si>
    <t>Por la cual se habilita la plataforma de intercambio de información  para el cargue de los registros que identifican a los extranjeros que hacen parte del cuerpo diplomatico acreditado- como poblacion objeto del Plan Nacional de Vacunación  contra el COVID-19.</t>
  </si>
  <si>
    <t>Por la cual se realiza la distribución y asignación de las vacunas contra el COVID-19 entregadas al Estado Colombiano el 5 de mayo de 2021 por el fabricante PFIZER Inc y BioNTech</t>
  </si>
  <si>
    <t>Por la cual se establecen disposiciones en relación con el presupuesto máximo para la gestión y financiación de los servicios y tecnologías en salud no financiados con cargo a la Unidad de Pago por Capitación -UPC y no excluidos de la financiación con recursos del Sistema General de Seguridad Social en Salud -SGSSS</t>
  </si>
  <si>
    <t>Por medio de la cual se modificael Articulo 3,5.7 y 9 de la Resolución 618 de 2020</t>
  </si>
  <si>
    <t>Por la cual se Implementan Modelos Piloto para la aplicación de las vacunas  contra el COVID -19 a personas que pertenencen a los regimenes de excepción y otras poblaciones especiales  que hacen parte de la Etapa 3 de que trata el articulo 7  del Decreto 109 de 2021 - modificado por el Decreto 404 y 406 de 2021</t>
  </si>
  <si>
    <t>Por la cual se adopta la metodología para definir el presupuesto máximo a asignar a las Entidades Promotoras de Salud - EPS de los Regímenes Contributivo y Subsidiado y demás Entidades Obligadas a Compensar para la vigencia 2021</t>
  </si>
  <si>
    <t xml:space="preserve">Por la cual se fija el presupuesto máximo a transferir a cada una de las Entidades Promotoras de Salud de los Regímenes Contributivo y Subsidiado, y demás Entidades Obligadas a Compensar para la vigencia 2021
</t>
  </si>
  <si>
    <t>Por medio de la cual se derogan las Resoluciones No. 080- 300- 458 y 554 de 2021</t>
  </si>
  <si>
    <t>Por la cual se establecen tanto los responsables de la generación de la información, como los responsables del reporte de la información de la población perteneciente a las etapas 2, 3 y 4 de que trata el artículo 7 del Decreto 109 de 2021, modificado por los Decretos 404 y 466 de 2021, y se dictan otras disposiciones</t>
  </si>
  <si>
    <t>Por La cual se realiza la distribución y asignación de las vacunas contra el COVID -19 entregadas al Estado Colombiano el 9 de mayo de 2021. Por el Fabricante Sinovac Life Scienses Co. Ltd</t>
  </si>
  <si>
    <t>Por La cual se realiza la distribución y asignación de las vacunas contra el COVID -19 entregadas al Estado Colombiano  el 12 de mayo de 2021. Por el Fabricante Pfizer Inc y BioNTech</t>
  </si>
  <si>
    <t>Por la cual se deroga la Resolución 2452 de 2020 - Por la cual se adopta medidas  preventivas y transitorias para el control sanitario de pasajeros provenientes del Reino Unido de forma directa o conexiones vía aérea</t>
  </si>
  <si>
    <t>Por la cual se adoptan medidas preventivas y transitorias para el control sanitario de pasajeros provenienes de la Republica de la India - vía aérea a través de conexión</t>
  </si>
  <si>
    <t>Por la cual se realiza la asignación y distribución de las vacunas contra el COVID - 19 entregadas al Estado Colombiano los dias 9 y 16 de mayo de 2021 por el fabricante Sinovac Life Scienses Co., Ltd</t>
  </si>
  <si>
    <t>Por la cual se modifican los Anexos Técnicos 2 y 5 de la Resolución 2388 de 2016</t>
  </si>
  <si>
    <t>Por la cual se modifican los artículos 4, 6, 7 y 8 de la Resolución 166 de 2021 y se sustituye su Anexo Técnico 1</t>
  </si>
  <si>
    <t>Por la cual se da inicio a la etapa 3 de que trata el artículo 7 del Decreto 109 de 2021, modificado por el Decreto 466 de 2021, mediante el cual se adopta el Plan Nacional de Vacunación contra el COVID – 19.</t>
  </si>
  <si>
    <t>Por la cual se realiza la distribución y asignación de las vacunas contra el COVID-19 del Fabricante Pfizer Inc y BioNTech entregadas al Estado Colombiano el 17 y 19 de mayo de 2021</t>
  </si>
  <si>
    <t>Por la cual se realiza la asignación y distribución de las vacunas contra el COVID-19 - entregadas al Estado Colombiano  el 23 de mayo de 2021 por el fabricante SINOVAC LIFE SCIENSES Co Ldt y el 24 de mayo de 2001- por el mecanismo COVAX que corresponde a vacunas del fabricante Pfizer  Inc y BioNTech</t>
  </si>
  <si>
    <t>Por la cual se modifican los artículos 3, 8 y 9 de la Resolución 577 de 2021 en el sentido de prorrogar el plazo de reporte de información y ajustar la estructura para el cargue en la plataforma PISIS de los registros que identifican a los extranjeros acreditados que hacen parte del cuerpo diplomático, su familia y dependientes.</t>
  </si>
  <si>
    <t>Por la cual se prorroga la emergencia sanitaria por el nuevo coronavirus COVID -19- declara mediante resolucon 385 de 2020 y prorrogada por las Resoluciones 844, 1462 y 2230 de 2020 y 222 de 2021</t>
  </si>
  <si>
    <t>Por la cual se modifica la Resolución 1313 de 2020 en el sentido de sustituir el anexo técnico que adopta el Protocolo de bioseguridad para el manejo y control del riesgo del coronavirus - COVID -19 en las actividades relacionadas con los centros de entrenamiento y acondicionamiento físico.</t>
  </si>
  <si>
    <t>Por la cual se establecen los requisitos y el procedimiento para la expedición y renovación de la Licencia de Seguridad y Salud en el Trabajo.</t>
  </si>
  <si>
    <t>Por la cual se realiza la distribucion y asignación de las vacunas contra el COVID -19 - entregadas al estado Colombiano por el fabricante Pfizer Inc y BioNTech el 2 de junio de 2021.</t>
  </si>
  <si>
    <t>Por medio de la cual se definen los criterios y condiciones para el desarrollo de las actividades económicas , sociales y del estado y se adopta el protocolo de bioseguridad para la ejecución de estas.</t>
  </si>
  <si>
    <t>Por la cual se realiza la distribucion y asignacion de las vacunas contra el COVID-19 - enetregadas al Estado Colombiano  el 3 de junio de 2021- por el fabricante Pfizer Inc y BioNTech por mecanismo COVAX - que corresponden al fabricante  AstraZeneca</t>
  </si>
  <si>
    <t>Por la cual se modifica el articuloa 9 de la Resolución 1734 de 2020 en el sentido de prorrogar el plazo de depuracion y validacion  de la información de afiliados al Sistema de General de Pensiones  y d ela puesta en operación  de sus funcionalidades a través del SAT.</t>
  </si>
  <si>
    <t>Por la cual se establecen nuevos criterios y reglas para la distribución - asignación y entrega de vacunas contra el COVID-19, en el marco del Plan Nacional de Vacunación.</t>
  </si>
  <si>
    <t>Por la cual se realiza la distribucion y asignacion de vacunas contra el COVID -19 entregadas al Estado Colombiano  el 9 y 10 de junio de 2021 por el fabicante Pfizer Inc y BioNTech</t>
  </si>
  <si>
    <t>Por la cual se realiza la distribucion y asignacion de vacunas contra el COVID -19 entregadas al Estado Colombiano  el 6 de junio de 2021 por el fabicante Sinovac Life Scienses Co.,Ltd.</t>
  </si>
  <si>
    <t>Por la cual se modifican los artículos 2, 3, 4 y 5 de la Resolución 599 de 2021 en relación con el reporte de información de la población priorizada para recibir la vacuna contra el COVID-19 que pertenece a las etapas 2, 3 y 4 de que trata el artículo 7° del Decreto 109 de 2021, modificado por los Decretos 404 y 466 de 2021.</t>
  </si>
  <si>
    <t>Por la cual se unifican las fases y etapas de las que trata el articulo 7 del Decreto 109 de 2021- modificado por los Decretos  466 y 630 de 2021- en los 40 Municipios y Distritos del Territorio Nacional</t>
  </si>
  <si>
    <t>Por la cual se realiza la asignacion y distribucion de las vacunas  contra el COVID - 19 entregadas al EstadoColombiano el 6 de junio de 2021 - por el fabricante Sinovac Life Scienses CO, Ltda y el 16 de junio de 2021 por el fabricante Pfizar Inc y BioNTech</t>
  </si>
  <si>
    <t>Por la cual se establece el reglamento técnico sobre requisitos de etiquetado nutricional y frontal que deben cumplir los alimentos envasados  o empacados para consumo humano.</t>
  </si>
  <si>
    <t xml:space="preserve">Por la cual se da inicio a la Fase 2 Etapa 4 de que trata el articulo 7 del Decreto 109 de 2021- mediante la cual se adopta el Plan Nacional de Vacunacion contra el COVID -19 </t>
  </si>
  <si>
    <t>Por la cual se realiza la distribucion y asignacion de vacunas contra el COVID -19- entregadas al estado Colombiano  el 17 de junio de 2021- por el fabricante Pfizar Inc y BioNTech</t>
  </si>
  <si>
    <t>Por la cual se da inicio a la Fase 2 Etapa 4 de que trata el articulo 7 del Decreto 109 de 2021- mediante la cual se adopta el Plan Nacional de Vacunacion contra el COVID -19 y se deroga la Resolución 813 de 2021</t>
  </si>
  <si>
    <t>Por la cual se realiza la distribución y asignacion de vacunas  contra el COVID -19 entregadas al estado Colombiano el 13 y 19 de junio de 2021 por el Fabricante Aztrazeneca</t>
  </si>
  <si>
    <t>Por la cual se corrige un yerro en la Resolución 586 de 2021</t>
  </si>
  <si>
    <t>Por medio d ela cual se modifican los articulos 11 y 20 de la Resolucion 1545 - en cuanto al plazo para desarrollo de las mesas de saneamiento de APORTES PATRONALES y el reporte consolidado de jecucion de recursos del Sistema General de Participaciones.</t>
  </si>
  <si>
    <t>Por la cual se realiza la distribución y asignación de las vacunas contra el COVID-19 - entregadas al Estado Colombiano  el 19 de junio de 2021 por el fabricante Aztrazeneca.</t>
  </si>
  <si>
    <t>Por la cual se realiza la distribución y asignación de las vacunas contra el COVID-19 - entregadas al Estado Colombiano el día 6  de junio de 2021 por el fabricante Sinovac Life Scienses Co. Ltd.</t>
  </si>
  <si>
    <t>Por la cual se establecen los requisitos especiales para la importación, adquisición, y aplicación de las vacunas contra el COVID-19 por personas jurídicas de derecho privado o personas jurídicas con participación pública que se rijan por el derecho privado y se dictan otras disposiciones</t>
  </si>
  <si>
    <t>Por la cual se realiza la distribución y asignación de las vacunas contra el COVID-19 - entregadas al Estado Colombiano el día 23  de junio de 2021 por el fabricante Pfizer Inc y BioNTech.</t>
  </si>
  <si>
    <t>Por la cual se realiza la distribución y asignación de las vacunas contra el COVID-19 - entregadas al Estado Colombiano el día 23  de junio de 2021 por el fabricante Janssen SILAG S.A</t>
  </si>
  <si>
    <t>Por la cual se realiza la distribución y asignación de las vacunas contra el COVID-19 - entregadas al Estado Colombiano el día 23 y 24 de junio de 2021 por el fabricante Pfizer Inc y BioNTech</t>
  </si>
  <si>
    <t>Por la cual se reglamenta el conjunto de elementos de datos clinicos relevantes para la interoperabilidad de la HISTORIA CLINICA en el pais y se dictan otras disposiciones</t>
  </si>
  <si>
    <t>Por la cual se adopta el Formulario Único de Afiliación y Reporte de Novedades de trabajadores, contratistas y estudiantes al Sistema General de Riesgos Laborales”.</t>
  </si>
  <si>
    <t>Por la cual se realiza la distribución y asignación de las vacunas contra el COVID-19 entregadas al Estado Colombiano los dias 26 y 27 de junio de 2021 por el fabricante Sinovac Life Scieenses Co.,Ltd</t>
  </si>
  <si>
    <t>Por la cual se realiza la distribución y asignacion de las vacunas contra el COVID - 19 entregadas al estado colombiano el 29 de junio de 2021  por el fabricante Pfizer Inc y BioNTech</t>
  </si>
  <si>
    <t>Por la cual se realiza la distribucion y asignación de las vacunas contra el COVID-19 - ENTREGADAS AL Estado Colombiano el 30 de junio de 2021 por el fabricante Pfizer Inc y BioNTech.</t>
  </si>
  <si>
    <t>Por la cual se Modifica el articulo 1 de la Resolución 802 de 2021</t>
  </si>
  <si>
    <t>Por la cual se realiza la distribucion y asignación de las vacunas contra el COVID-19 - entregadas mediante donación al estado Colombiano el 1 de julio de 2021 por el gobierno de los Estado Unidos de América.</t>
  </si>
  <si>
    <t>Por medio de la cual se establece el procedimiento de recepción, trámite y reporte de las solicitudes de eutanasia, así como las directrices para la organización y funcionamiento del Comité para hacer Efectivo el Derecho a Morir con Dignidad a través de la Eutanasia</t>
  </si>
  <si>
    <t>Por la cual se realiza la distribución y asignación de las vacunas contra el COVID-19 entregadas al Estado Colombiano el 7 de julio de 2021 por el fabricante Pfizer Inc y BioNTech</t>
  </si>
  <si>
    <t>Por la cual se realiza la cuarta asignación de PLAZAS DE SERVICIOS SOCIAL OBLIGATORIO - para reforzar la atencion en salud durante la emergencia sanitaria derivada de la pandemia por COVID-19.</t>
  </si>
  <si>
    <t>Por la cual se realiza la distribución y Asignación de las Vacunas contra el COVID -19 - entregadas al Estado Colombiano el 11 de julio de 2021 por el fabricante Astrazeneca</t>
  </si>
  <si>
    <t>Por la cual se realiza la distribución y asignación de las vacunas  contra el COVID -19- entregadas al Estado Colombiano los dias 10 y 11 de julio de 2021 - por el fabircante Sinovac Life Scienses Co- Ltd</t>
  </si>
  <si>
    <t>Por la cual se da apertura a la Etapa 5 de que trata el articulo 7 del Decreto 109 de 2021- modificado por los Decretos 466 y 630 de 2021, mediante el cual se adopta el Plan Nacional de Vacunación contra el COVID -19</t>
  </si>
  <si>
    <t>Por la cual se realiza la distribución y asignación de las vacunas  contra el COVID -19- entregadas al Estado Colombiano los dias 10 y 11 de julio de 2021 - por el fabircante Pfizer Inc y BioNTech y se reasigna una parte de las vacunas distribuidas al Departamento del Cauca a través de la Resolución814 de 2021</t>
  </si>
  <si>
    <t>Por la cual se realiza una segunda distribución y asignación de las vacunas  contra el COVID -19- entregadas al Estado Colombiano los dias 10 y 11 de julio de 2021 - por el fabircante Sinovac Life Scienses Co- Ltd</t>
  </si>
  <si>
    <t>Por la cual se realiza la distribución y asignación de las vacunas contra el COVID – 19 entregadas al Estado colombiano los días 17 y 18 de julio de 2021 por el fabricante AstraZeneca” y se reasigna una parte de las vacunas distribuidas al Distrito de Buenaventura a través de la resolución 543 de 2021</t>
  </si>
  <si>
    <t>Por la cual se actualiza el listado de municipios  objeto de unificación de fases y etapas  del Plan Nacional de Vacunación.</t>
  </si>
  <si>
    <t xml:space="preserve">Por la cual se realiza la distribución y asignación de las vacunas contra el COVID -19 entregadas al Estado colombiano el 21 de julio de 2021 por el fabricante Pfizer Inc y BioNTech </t>
  </si>
  <si>
    <t xml:space="preserve">Por la cual se modifican los artículos 2 de las Resoluciones 862 y 970 de 2021 en el sentido de autorizar la reasignación de vacunas dentro de un mismo departamento 
</t>
  </si>
  <si>
    <t>Por la cual se realiza la asignacion y distribución  de las vacunas contra el COVID -19 entregadas al Estado Colombiano  el dia 28 de julio de 2021 por el fabricante  Pfizer Inc y BioNTech</t>
  </si>
  <si>
    <t>Por la cual se realiza la asignacion y distribución  de las vacunas contra el COVID -19 entregadas al Estado Colombiano  los dias 10 y 11 de julio de 2021 por el fabricante Sinovac Life Scienses Co- Ltd</t>
  </si>
  <si>
    <t>Por la cual se establecen las reglas generales de operación de las bases de datos de afiliación y reporte de novedades del Sistema Integral de Información del Sector Salud</t>
  </si>
  <si>
    <t xml:space="preserve">Por la cual se modifican los articulo 4 y 8 de la resolucion 351 de 2021 y el numeral 3 de su Anexo Técnico
                </t>
  </si>
  <si>
    <t>Por la cual se modifica el articulo 1 de la Resolución 506 del 19 de abril de 2021</t>
  </si>
  <si>
    <t>Por la cual se modifica la Resolución 2461 de 2020 en cuanto al procedimiento para el
reconocimiento y pago de las pruebas COVID-19 realizadas entre el 17 de marzo y el 25 de
agosto de 2020</t>
  </si>
  <si>
    <t>Por la cual se establecen nuevos los lineamientos técnicos y operativos de la aplicación de las vacunas contra el COVID-19 y se dictan otras disposiciones”</t>
  </si>
  <si>
    <t>Por la cual se incluye el Permiso por Protección Temporal — PPT como documento válido de identificación de los migrantes venezolanos en los sistemas de información del
Sistema de Protección Social</t>
  </si>
  <si>
    <t>Se realiza la segunda distribución y asignación de Vacunas entregadas al Estado el dia 21 de Julio de 2021, de la vacuna de Moderna ARNm-1273 del Laboratorio Switzerland GMBH</t>
  </si>
  <si>
    <t>Por la cual se realiza la distribucipon y asignación de las vacunas contra el COVID - 19 - Entregadas al Estado Colombiano el 04 de agosto de 2021 por el fabricante Pfizar Inc y BioNTech</t>
  </si>
  <si>
    <t>Por la cual se establecen los parámetros necesarios para definir e identificar  el beneficiario real de los actos de adquisición de que trata el articulo 75 de la ley 1955 de 2019</t>
  </si>
  <si>
    <t xml:space="preserve">Por la cual se realiza la tercera distribución y asignación de las vacunas contra el COVID-19 entregadas al Estado colombiano el día 27 de julio de 2021, de la vacuna mRNA-1273 del laboratorio Moderna Switzerland GMBH </t>
  </si>
  <si>
    <t>Por la cual se realiza la distribución y asignación de las vacunas contra el COVID-19 entregadas al estado Colombiano  el 9 de agosto de 2021 por el fabricante AstraZeneca</t>
  </si>
  <si>
    <t>Por la cual se realiza la distribución y asignación de las vacunas contra el COVID-19entregadas al Estado Colombiano los dias 4 y 11 de agosto de 2021 por el fabricante Pfizer  Inc y BioNTech</t>
  </si>
  <si>
    <t>Por la cual se realiza la distribución y asignación de las vacunas contra el COVID-19entregadas al Estado Colombiano los dias 11 de agosto de 2021 por el fabricante Astrazeneca</t>
  </si>
  <si>
    <t xml:space="preserve">Por la cual se realiza la distribución y asignación de las vacunas contra la COVID —19 entregadas al Estado colombiano los días 27 de julio y 15 de agosto de 2021, de la vacuna mRNA-1273 del laboratorio Moderna Switzerland GMBH </t>
  </si>
  <si>
    <t xml:space="preserve">Por la cual se realiza la distribución y asignación de las vacunas contra el COVID — 19 entregadas al Estado colombiano el día 18 de agosto de 2021 por el fabricante Pfizer Inc
y BioNTech 
</t>
  </si>
  <si>
    <t xml:space="preserve">Por la cual se definen las condiciones y la estructura de datos para el reporte de la información de las personas que habitan el pais y que no cuentan con un documento de identidad expedido por el Estado Colombiano para identificarse.
</t>
  </si>
  <si>
    <t>Por la cual se Modifican los articulo 3 y 4 d ela Resolución 840 de 2021- en relación con la población susceptible de vacunación contra el COVID -19 por personas juridicas de derecho privadoo personas jurídicas con paticipación pública que rijan por derecho privado.</t>
  </si>
  <si>
    <t>Por la cual se realiza la distribución y asignación de vacunas contra el COVID - 19 entregadas al estado Colombiano el 25 de agosto de 2021por el Fabricante Pfizer Inc y BioNTech</t>
  </si>
  <si>
    <t>Por la cual se prorroga la emergencia sanitaria por el coronavirus COVID -19- declarada mediante la resolución 385 de 2020. prorrogada por las Resoluciones 844-1462-2230 de 2020 y 738 de 2021.</t>
  </si>
  <si>
    <t>Por la cual se modifica el articulo 26 de la Resolución 3100 de 2019 en el sentido de ampliar un plazo a los Prestadores de Servicios de salud</t>
  </si>
  <si>
    <t>Por la cual se realiza la distribucipon y asignación de las vacunas contra el COVID -19 del laboratorio Sinovac Life Scienses Co- Ltd- denominada CoronoVac- cuyo uso fue autorizado en el PNV contra el COVID-19</t>
  </si>
  <si>
    <t xml:space="preserve">Por la cual se realiza la distribución y asignación de las vacunas contra la COVID — 19
entregadas al Estado colombiano el 19 de agosto de 2021 por el fabricante AstraZeneca </t>
  </si>
  <si>
    <t>Por la cual se modifica la Resolución No. 166 de 2021 en relación con el procedimiemnto el reconocimientom y pago de los costos asociados al agendamiento- aplicación - verificación - apotyo validaciónde las vacunas contra el COVID-19.</t>
  </si>
  <si>
    <t xml:space="preserve">Por medio de la cual se modifica el artículo 1 de la Resolución 5095 de 2018, en cuanto adicionar el Anexo Técnico 2 “Estándares de Acreditación para para Instituciones Prestadoras de Servicios de Salud con énfasis en servicios de baja complejidad” </t>
  </si>
  <si>
    <t>Por la cual se modifica el artículo 17 de la Resolución 586 de 2021</t>
  </si>
  <si>
    <t>Derogada por la Resolución 840 de 2021</t>
  </si>
  <si>
    <t xml:space="preserve">Expedido en ejercicio de las facultades entre otras , las establecidas en los artículos 23, 24 Y 25 del Decreto 109 de 2021 </t>
  </si>
  <si>
    <t xml:space="preserve">La Resolución 737 de 2021 modifica los artículos 3, 8 y 9  </t>
  </si>
  <si>
    <t>La Resolución 827 del 2021 corrige un yerro 
Artículo 17 modificado por la Resolución 1341 de 2021</t>
  </si>
  <si>
    <t>Expedido en especial con las facultades otorgadas en el artículo 33 del Decreto 109 de 2021</t>
  </si>
  <si>
    <t>Deroga las Resoluciones No. 080- 300- 458 y 554 de 2021</t>
  </si>
  <si>
    <t>La Resolución 800 de 2021 modifica los artículos 2, 3, 4 y 5</t>
  </si>
  <si>
    <t xml:space="preserve"> Deroga la Resolución 2452 de 2020</t>
  </si>
  <si>
    <t>Modifica los Anexos Técnicos 2 y 5 de la Resolución 2388 de 2016</t>
  </si>
  <si>
    <t>Modifica los artículos 4, 6, 7 y 8 de la Resolución 166 de 2021 y se sustituye su Anexo Técnico 1
Precisa el alcance de las tacticas de vacunación realizadas por los prestadores de servicios que serán objeto de reconocimiento y pago, para las modalidades de vacunación intramural, extramural, urbano y extramural rural disperso</t>
  </si>
  <si>
    <t>Modifica los artículos 3, 8 y 9 de la Resolución 577 de 202</t>
  </si>
  <si>
    <t>Prorroga la emergencia hasta el 31 de agosto de 2021</t>
  </si>
  <si>
    <t>Derogada por la Resolución 777 de 2021</t>
  </si>
  <si>
    <t xml:space="preserve">La Resolución 965 de 2021 Modifica el articulo 1 </t>
  </si>
  <si>
    <t>Deroga la Resolución 813 de 2021</t>
  </si>
  <si>
    <t>Corrige un yerro en la Resolución 586 de 2021</t>
  </si>
  <si>
    <t>Modifican los articulos 11 y 20 de la Resolucion 1545 de 2019</t>
  </si>
  <si>
    <t xml:space="preserve">La Resolución 1091 de 2021 modifica el artículo 2 </t>
  </si>
  <si>
    <t xml:space="preserve">Modifica la Resolución 802 de 2021 Unifica las fases y etapas del Plan Nacional de Vacunación </t>
  </si>
  <si>
    <t>Deroga la Resolución 1216 de 2015</t>
  </si>
  <si>
    <t>Expedida en ejercicio de sus facultades legales, en especial, de las conferidas por el numeral 3 del artículo 173 de la Ley 100 de 1993, y el artículo 20 del Decreto Legislativo 538 de
2020.</t>
  </si>
  <si>
    <t xml:space="preserve">Modifica el artículo 2 de la Resolución 385 de 2020, modificada por los artículos 2 de las Resoluciones 844, 1462 de 2020y 222 y 738 de 2021 </t>
  </si>
  <si>
    <t>Modifica los artículos 6 y 8 de la Resolución 166 de 2021.</t>
  </si>
  <si>
    <t>Modifica el artículo 17 de la Resolución 586 de 2021</t>
  </si>
  <si>
    <t>Rige a partir de su expedición</t>
  </si>
  <si>
    <t>Mediante la cual se modifican los numerales 3.1.2, 4.2.5 y 6.5 y se adiciona el numeral 6.17 al anexo Tecnico de la Resolución 1627 de 2020, modificada por la Resolución 2532 de 2020.</t>
  </si>
  <si>
    <t>La presente Resolución rige a partir del 7 de enero de 2021.</t>
  </si>
  <si>
    <t>Por la cual se modifica el capítulo 5 del anexo ténico 2 de la Resolución 2388 de 2016.</t>
  </si>
  <si>
    <t>La presente Resolución rige a partir de su publicación y modifica el anexo tecnico 2 de la Resolución 2388 de 2016, modificada por las Resoluciones 5858 de 2016, 980, 1608 y 3016 de 2017, 3559, 5306 de 2018, 736, 1740, 2514 de 2019, 454, 686, 1438, 1844 y 2020.</t>
  </si>
  <si>
    <t>Secretaría Distrital de Salud</t>
  </si>
  <si>
    <t>Por la cual se declara la alerta roja en el sistema hospitalaria de Bogotá y se adoptan otras medidas.</t>
  </si>
  <si>
    <t>Derogada por la Resolución 130 de 2021 expedida por la Secretaría Distrital de Salud.</t>
  </si>
  <si>
    <t>Por la cual se modifica el artículo 10 de la Resolución 1126 de 2020 en relación con el plazo de puesta en operación de las funcionalidades del Sistema de Subsidio Familiar a través del SAT.</t>
  </si>
  <si>
    <t>La presente resolución rige a partir de su publicación.</t>
  </si>
  <si>
    <t>Por la cual se autoriza a la Administradora de los Recursos del Sistema de la Seguridad Social - ADRES, el reconocimiento y pago de los recursos asignados en el presupuesto de gastos del funcionamiento del Ministerio de Salud y Protección Social para la vigencia 2021.</t>
  </si>
  <si>
    <t>Por la cual se fija el presupuesto máximo a transferir a cada una de las Entidades Promotoras de Salud y Entidades Obligadas a Compensar en los cuatro primeros meses de la vigencia 2021.</t>
  </si>
  <si>
    <t>Por la cual se modifica la Resolución 1841 de 2013, en el sentido de adoptar el capítulo inidgena para los pueblos y comidades indigenas de Colombia como parte integral del plan Decenal de Salud Pública - PDSP 2012-2021.</t>
  </si>
  <si>
    <t>Por la cual se definen los lineamientos para la incorporación de la información y la interoperabilidad del Sistema de Subsidio Familiar en el SAT respecto de los roles empleador persona jurídica y empleador persona natural.</t>
  </si>
  <si>
    <t>Por la cual se establecen dispociones para la generación de la factura electrónica de venta en el sector salud y se adopta el anexo técnico "campo de datos adcionales del sector salud incluidos en la generación de la factura electrónica de venta".</t>
  </si>
  <si>
    <t>La presente resolución rige a partir de su publicación y adiciona lo pertinente la Resolución 42 de 2020 expedida po la DIAN.</t>
  </si>
  <si>
    <t>Por el cual se declara la alerta Naranja en el sistema hospitalario de Bogotá y se adoptan otras medidas.</t>
  </si>
  <si>
    <t>La presente resolución rige a partir de su expedición y deroga las circulares 075 de 2020, la resolución 012 y 45 de 2021 expedidas por la Secretaría Distrital de Salud, así como las demás dispociones que le sean contrarias.</t>
  </si>
  <si>
    <t>Por la cual se modifica la Resolución 2238 de 2020, en el sentido de incluir el procedimiento de administración de la vacuna contra el SARS CoV 2 [COVID-19].</t>
  </si>
  <si>
    <t>El presente acto administrativo rige a partir de su publicación y modifica la Resolución 2238 de 2020.</t>
  </si>
  <si>
    <t>Por la cual se asignan nuevas plazas de Servicio Social Obligatorio en el marco de la emergencia sanitaria derivada de la pandemia por COVID-19.</t>
  </si>
  <si>
    <t>Por la cual se adoptan las herramientas para el reporte d ela información de la población que será priorizada en las etapas 1 y 2 de la fase 1 del Plan Nacional de Vacunación contra la Covid-19 y se dictan otras dispociones.</t>
  </si>
  <si>
    <t xml:space="preserve">Por la cual se efectua la desagreación y asignación en el Presupuesto de Gastos de Funcionamiento del Ministerio de Salud y Protección Social de las once doceavas del SGP para la salud del componente Régimen Subsidiado de la vigencia 2021. </t>
  </si>
  <si>
    <t>Por la cual se establece el procedimiento de habilitación transitoria del servicio de vacunación contra la Covid.19, para los administradores de los regímenes especial y excepción.</t>
  </si>
  <si>
    <t>La presente resolución rige a partir de su publicación y surte efectos mientras dure la emergencia sanitaria decretada por el Minsalud.</t>
  </si>
  <si>
    <t>Por la cual se establecen los criterios y condiciones para la distribución, asignación y entrega de la vacunas en el territorio colombiano, en el marco del Plan Nacional de Vacunas contra el Covid-19.</t>
  </si>
  <si>
    <t>Vigente/
Modificada</t>
  </si>
  <si>
    <t>La presente resolución rige a partir de su publicación.
Artículo 2 modificado por la Resolución 167 de 2021 expedida por el minsalud.</t>
  </si>
  <si>
    <t>Por la cual se modifica el articulo 40 de la Resolución 2481 de 2020.</t>
  </si>
  <si>
    <t>La presente resolución rige a partir de su publicación y adiciona un parágrafo transitorio al articulo 40 de la Resolución 2481 de 2020.</t>
  </si>
  <si>
    <t>Por la cual se establecen medidas de mitigación comunitaria y poblacional en la ciudad de Bogotá, acorde a la actualización de la evidencia internacional.</t>
  </si>
  <si>
    <t>Por la cual se modifica los numerales 1 y 2 del artículo 4 de la Resolución 130 de 2021, por medio de la cual se declara la Alerta Naranja en el sistema hospitalario de Bogotá y se adoptan otras medidas.</t>
  </si>
  <si>
    <t>La presente resolución rige a partir de su expedición.</t>
  </si>
  <si>
    <t>Por la cual se adopta la metodología y se fijan los valores a reconocer por las actividades asociadas a la aplicación de la vacuna contra el Covid-19, se difine el procedimiento para su reconocimiento y pago y se dictan otras dispociones.</t>
  </si>
  <si>
    <t>Por la cual se modifica el artículo 2 de la Resolución 161 de 2021.</t>
  </si>
  <si>
    <t>Por la cual se realiza la asignación y distribución de las vacunas contra el COVID -19 entregadas al Estado Colombiano el 20 de febrero de 2021 por el fabricante  Sinovac Lufe Scienses Co. Ltd.</t>
  </si>
  <si>
    <t>La presente resolución rige a partir de su publicación.
Artículo 3 modificado por la Resolución 297 de 2021 proferida por el Minsalud.</t>
  </si>
  <si>
    <t>Por la cual se adopta los lineamiento técnicos y operativos contra el COVID -19</t>
  </si>
  <si>
    <t>Derogada por la Resolución 430 de 2021 expedida por el Minsalud.</t>
  </si>
  <si>
    <t>Por la cual se establecen disposiciones para el uso y manejo de las pruebas utilizadas en el PUNTO DE ATENCION DEL PACIENTE (point-of-care testing) dentro de la presentacion integral de servicios de salud.</t>
  </si>
  <si>
    <t>Por la cual se modifica el artículo 10 de la Resolución 4505 de 2012 y se sustituye su anexo técnico con el propósito de ajustarlo a la captación y registro de información relacionada con las intervenciones individuales de la Ruta Integral de Atención para la Promoción y Mantenimiento de la Salud y la Ruta Integral de Atención en Salud para la Población Materno Perinatal.</t>
  </si>
  <si>
    <t>Por la cual se realiza la asignación y distribución de las vacunas contra el COVID-19 - entregadas al Estado Colombiano el 24 de febrero de 2021 por el fabricante PFIZAR INC Y BIoNTRCH.</t>
  </si>
  <si>
    <t>Por la cual se prorroga la EMERGENCIA SANITARIA por el nuevo coranavirus COVID -19- declara mediante resolucon 385 de 2020 Y PRORROGADA A SU VEZ POR LAS Resoluciones 844-1462 y 2230 de 2020.</t>
  </si>
  <si>
    <t>Por medio de la cual se Modifica la resolución 666 de 2020 en el sentido de sustituir su anexo tecnico.</t>
  </si>
  <si>
    <t>Por la cual se realiza la asignación y distribucion  de las vacunas contra el COVID - 19 entregas al Estado Colombiano el 1 de marzo de 2021 mediante el mecanismo COVAX.</t>
  </si>
  <si>
    <t>Por la cual se modifica el articulo 9 de la Resolución 1734 de 2020 en relación con la puesta en operación de las funcionalidades del Sistema General de Pensiones a través del SAT.</t>
  </si>
  <si>
    <t>Por la cual se realiza la asignación de las vacunas contra el COVID - 19 entregadas al Estado Colombiano el 3 de marzo de 2021 por el fabricante Pfizer Inc y BioNTech.</t>
  </si>
  <si>
    <t>La presente resolución rige a partir de su publicación.
Artículos 2 y 3 modificados por la Resolución 330 de 2021 expedida por el Minsalud.</t>
  </si>
  <si>
    <t>Por la cual se establece un nuevo plazo para el cargue y reporte de información de que tratan los anexos 1 y 2 de la Resolución 129 de 2021, en la plataforma intercambio SISPRO.</t>
  </si>
  <si>
    <t>Por la cual se modifica el articulo 3 de la resolución 195 de 2021 en relación con la utilización de las vacunas excedentes en los adultos mayores de 80 años.</t>
  </si>
  <si>
    <t>Por la cual se da inicio a la etapa 2 para la inmunización de las personas de que tratan los numerales 7.1.2.2 a 7.1.2.6. del artículo 7 del Decreto 109 de 2021, que adopta el Plan Nacional de Vacunación contra el COVID - 19.</t>
  </si>
  <si>
    <t>Alcaldia Mayor de Bogotá DC</t>
  </si>
  <si>
    <t>Por la cual se designan unos miembros del Consejo Distrital de Seguridad Social en Salud - CDSSS de Bogotá, D.C.</t>
  </si>
  <si>
    <t>La presente Resolución rige a partir del dIa siguiente de su publicación y deroga la Resolución Distrital 031 de 2018.</t>
  </si>
  <si>
    <t>Por la cual se inicia la etapa 2 del PLAN NACIONAL DE VACUNACION  para la inmunización de la población entre 60 y 79 años.</t>
  </si>
  <si>
    <t>Por la cual se modifican los artículos 2 y 3 de la Resolución 294 de 2021.</t>
  </si>
  <si>
    <t>Por la cual se realiza la asignación y distribucion  de las vacunas contra el COVID - 19 entregas al Estado Colombiano el 10 de marzo de 2021 , por el fabricante PfIZER Inc y BioNTech.</t>
  </si>
  <si>
    <t>Por la cual se realiza la asignación y distribuciónde las vacunas contra el COVID-19entregadas al Estado Colombiano los días 6 y 7 de marzo de 2021 por el fabricante Sinovac Life Scienses Co., Ltd.</t>
  </si>
  <si>
    <t>Por la cual se definen los lineamientos para la incorporación de la información y la interoperabilidad del Sistema General de Pensiones en relación con la afiliación, el retracto a la solicitud de afiliación, y el reporte de novedades.</t>
  </si>
  <si>
    <t>Artículos 2 y 3 modificados por la Resolución 399 de 2020 expedida por el Minsalud.</t>
  </si>
  <si>
    <t>Por la cual se realiza la asignación y distribución de las vacunas conra el COVID - 19 entregadas al Estado Colombiano el día 7 de marzo de 2021 por el fabricante Sinovac Life Scienses Co., Ltd y el 17 de marzo de 2021 por el fabricante Pfizer Inc y BioNtech.</t>
  </si>
  <si>
    <t>Por la cual se unifican las fases y etapas del Plan Nacional de Vacunación Contra el COVID-19, adoptado mediante decreto 109 de 2021, en el municipio de Providencia.</t>
  </si>
  <si>
    <t>Por la cual se realiza asignación y distribucion de vacunas contra el COVID-19 - entregadas al Estado Colombiano el 20 de marzo de 2021 por el fabricante SINOVAC LIFE  - SCIENSES Co. Ltd.</t>
  </si>
  <si>
    <t>Por la cual se modifica el articulo 2 de la Resolucion 666 de 2020 y los numerales 4.1 y 5 de su anexo tecnico.</t>
  </si>
  <si>
    <t>La presente resolución rige a partir de su publicación y modifica el artículo 2 de la Resolución 666 de 2020, modificado por la Resolución 223 de 2021 y los numerales 4.1 y 5 del anexo técnico.</t>
  </si>
  <si>
    <t>Por la cual se realiza la asignacion y distribución de las vacunas contra el COVID-19 entregadas al Estado Colombiano el 24 y 25 de marzo de 2021 por el fabricante  Pfizer Inc y BioNtech.</t>
  </si>
  <si>
    <t>Por la cual se modifican los articulos  2 y 3 de la resolución 360 de 2021.</t>
  </si>
  <si>
    <t>El presente acto administrativo rige a apartir de la fecha de su publicación y modifica la Resolución 360 de 2020 expedida por el Minsalud.</t>
  </si>
  <si>
    <t>Por la cual se realiza la asignación y distribución  de vacunas contra el COVID -19 entregadas al Estado Colombiano  el 20 de Marzo d e2021 por la Empresa Farmaceutica AstraZeneca.</t>
  </si>
  <si>
    <t>Artículo 2 y 3 modificados por la Resolución 413 de 2021 expedida por el Minsalud.</t>
  </si>
  <si>
    <t>La presente resolución rige a partir de su publicación, modifica el artículo 1 de la resolución 3778 de 2011 y deroga la Resolución 4119 de 2018.</t>
  </si>
  <si>
    <t>Por la cual se realiza la asignación y distribución de las vacunas contra el COVID- 19 entregadas al Estado colombiano el 20 de marzo de 2021 por el fabricante SINOVAC LIFE SCIENSES Co. Lta y se aclara la resolución 364 de 2021.</t>
  </si>
  <si>
    <t>Secretaría Distrital de Salud y el Fondo Financiero Distrital de Salud</t>
  </si>
  <si>
    <t>Por la cual se dictan lineamientos sobre los Sistemas de Información del Plan de Vacunación contra el Covid-19 en la ciudad de Bogotá D.C. y se dictan otras disposiciones.</t>
  </si>
  <si>
    <t>La presente Resolución rige a partir del día siguiente de su publicación.</t>
  </si>
  <si>
    <t>Por la cual se actualizan los lineamientos técnicos y operativos para la vacunación contra el COVID-19 y se dictan otras disposiciones.</t>
  </si>
  <si>
    <t>La presente resolución rige a partir de su publicación y deroga la Resolución 197 de 2021.</t>
  </si>
  <si>
    <t>Por la cual se modifican los articulos 2 y 3 de la resolución 400 de 2021.</t>
  </si>
  <si>
    <t>Por la cual realiza la asignación  y distribución  de las vacunas contra el COVID- 19 entregadas al Estado Colombiano  el 31 de marzo d e2021 por el fabricante Pfizer Inc y BioNTch.</t>
  </si>
  <si>
    <t>Por medio d ela cual se modifican los articulos 5 y 6 de la Resolución 300 de 2021 en el sentido de incluir nuevas obligaciones a cargo de las entidades responsables del Aseguramiento. Las Secretarias de Salud , el CCNR y los Pasajeros.</t>
  </si>
  <si>
    <t>Por la cual se realiza la distribución y asignación de las vacunas contra el COVID-19 entregadas al Estado Colombiano el 3 de abril de 2021 por el fabricante PFIZER Inc y BioNTech.</t>
  </si>
  <si>
    <t>Por la cual se realiza la asignación y distribución de las vacunas contra el COVID - 19 entregadas al Estado Colombiano  el 9 de abril de 2021 por el fabricante Pfizer Inc y BioNTech.</t>
  </si>
  <si>
    <t>Por la cual se realiza la asignación y distribucion de las vacunas contra el COVID  19 entregadas al Estado Colombianao  el 11 de abril de 2021 por el fabricacnte Sinovac Life Sciences Co.Ltd.</t>
  </si>
  <si>
    <t>Por la cual se realiza la asignación y distribución de las vacunas contra el COVID- 19 entregadas al Estado Colombiano el 12 de abril de 2021 por el fabricante Pfizer Inc y BioNTech.</t>
  </si>
  <si>
    <t>Por medio de la cual se actualiza la Plataforma Estratégica de la Secretaria Distrital de Salud.</t>
  </si>
  <si>
    <t>La presente resolución rige a partir de su publicación y deroga las normas que le sean contrarias, especificamente la Resolución No. 1139 de 2017 expedida por la Alcaldia Mayor de Bogotá DC.</t>
  </si>
  <si>
    <t>Derogada por la Resolución No. 595 de 2021 expedida por el Ministerio de salud y Protección social</t>
  </si>
  <si>
    <t>Articulos 4,6,7 y 8 Modificados por la Resolución No. 561 de 2021</t>
  </si>
  <si>
    <t>Por la cual se realiza la distribución y asignación de las vacunas contra la COVID — 19 entregadas al Estado colombiano el día 31 de agosto de 2021 por el fabricante Pfizer Inc y BioNTech.</t>
  </si>
  <si>
    <t>Por la cual se modifican los Anexos Técnicos 1, 6 y 10 de la Resolución 1151 de 2021 que establece los nuevos lineamientos técnicos y operativos a la aplicación de las vacunas contra el COVID-19</t>
  </si>
  <si>
    <t>La presente resolución rige a partir de su publicación, modifica el Anexo Técnico 1 y sustituye los Anexos Técnicos 6 Y 10 de la Resolución 1151 de 2021.</t>
  </si>
  <si>
    <t>Por la cual se determinan los requisitos de elegibilidad y los criterios de priorización para la asignación de recursos del proyecto con código BPIN 2018011000036 "Mejoramiento de la capacidad instalada asociada a la prestación de servicios de salud Nacional"</t>
  </si>
  <si>
    <t>La presente resolución rige a partir de la fecha de su publicación.</t>
  </si>
  <si>
    <t>Por la cual se realiza la distribución y asignación de las vacunas contra la COVID —19 entregadas al Estado colombiano el 08 de septiembre de 2021 por el fabricante AstraZeneca</t>
  </si>
  <si>
    <t>El presente acto administrativo rige a partir de la fecha de su expedición.</t>
  </si>
  <si>
    <t>Por la cual se realiza la distribución y asignación de las vacunas contra la COVID — 19 entregadas al Estado colombiano el día 08 de septiembre de 2021 por el fabricante Pfizer Inc y BioNTech</t>
  </si>
  <si>
    <t>Por la cual se realiza la distribución y asignación de las vacunas contra la COVID — 19 entregadas al Estado colombiano el 02 de septiembre de 2021 por el fabricante AstraZeneca</t>
  </si>
  <si>
    <t>Por la cual se realiza la distribución y asignación de las vacunas contra la COVID — 19 del laboratorio Sinovac Life Scienses Co., Ltd denominada CoronaVac, con el propósito de garantizar la segunda dosis de la distribución realizada mediante Resolución 1121 de 2021</t>
  </si>
  <si>
    <t>Por la cual se modifica el artículo 2 de la Resolución 790 de 2021 con el propósito de establecer una regla excepcional para la distribución de vacunas contra el Covid - 19</t>
  </si>
  <si>
    <t>El presente acto administrativo rige a partir de la fecha de su expedición y modifica el artículo 2 de la Resolución 790 de 2021.</t>
  </si>
  <si>
    <t>Por la cual se realiza la distribución y asignación de las vacunas contra la COVID — 19 del fabricante AstraZeneca donadas por el gobierno de España y  entregadas al Estado colombiano el 13 de septiembre de 2021</t>
  </si>
  <si>
    <t>Por la cual se realiza la distribución, asignación y restitución de las vacunas contra la COVID — 19 entregadas al Estado colombiano el 13 de septiembre de 2021 por el fabricante Sinovac Life Scienses Co., Ltd. denominada CoronaVac</t>
  </si>
  <si>
    <t>Por la cual se realiza la distribución y asignación de las vacunas contra la COVID — 19 entregadas al Estado colombiano el día 15 de septiembre de 2021 por el fabricante Pfizer Inc y BioNTech</t>
  </si>
  <si>
    <t>Por la cual se modifica la Resolución 1151 de 2021 en sus anexos técnicos 1, 6, 8 y 10 en relación con la aplicación de refuerzos con una dosis de biológicos homólogos o con plataformas ARNm, incluyendo en estos a personas mayores a 70 años y la modificación del intervalo de aplicación de las segundas dosis</t>
  </si>
  <si>
    <t>Por la cual se realiza la distribución y asignación de las vacunas contra la Covid 19 entregadas al estadocolombiano el 20 de septiembre de 2021, de la vacuna 1273 del laboratorioModerna Switserrland GBHM.</t>
  </si>
  <si>
    <t>Por la cual se realiza la distribución y asignación de las vacunas contra la COVID — 19 entregadas al Estado colombiano el día 22 de septiembre de 2021 por el fabricante Pfizer Inc y BioNTech</t>
  </si>
  <si>
    <t>Por la cual se realiza la distribución y asignación de las vacunas contra la COVID — 19 entregadas al Estado colombiano los días 24 y 25 de septiembre de 2021 por el laboratorio Janssen Pharmaceutica NV</t>
  </si>
  <si>
    <t>Por la cual se modifica el artículo 1 de la Resolución 506 de 2021, en cuanto al plazo para para que los facturadores electrónicos del sector salud adopten el Anexo Técnico "Campos de datos adicionales del sector salud incluidos en la generación de la factura electrónica de venta"</t>
  </si>
  <si>
    <t>Por medio de la cual se conmemora y declara el día 5 de octubre como el día nacional de la mutualidad.</t>
  </si>
  <si>
    <t xml:space="preserve">La presente ley rige a partir de la fecha de su promulgación. </t>
  </si>
  <si>
    <t>Por medio de la cual se expide la Ley de Inversión Social y se dictan otras disposiciones.</t>
  </si>
  <si>
    <t xml:space="preserve">La presente ley rige a partir de su
promulgación y deroga todas las disposiciones que le sean contrarias, en especial, las
siguientes disposiciones:
1. A partir de su promulgación deroga el parágrafo 4 del artículo 23-1, parágrafo 1 del
artículo 115, literal f) del numeral 1 del artículo 235-2 y numeral 3 del parágrafo 7 del
artículo 240 del Estatuto Tributario, artículos 3 y 6 de la Ley 1473 de 2011, parágrafo 2
del artículo 13 de la Ley 2052 de 2020 e inciso 2 del parágrafo 1 del artículo 3 del
Decreto Legislativo 639 de 2020 adicionado por artículo 2 del Decreto Legislativo 677 de
2020 y modificado por el artículo 3 de la Ley 2060 de 2020.
2. Transcurridos 5 años desde la entrada en vigencia del artículo 7 de la presente ley, y
de la derogatoria del parágrafo 1 del artículo 115 del Estatuto Tributario, se faculta al
Gobierno nacional para evaluar los resultados y determinar la continuidad de estas
medidas bajo criterios de competitividad tributaria y económica, de generación de
empleo y preservar la estabilidad de las finanzas públicas.
3. A partir de 1 de enero de 2022 deroga el artículo 11 de la Ley 1473 de 2011.
4. Los beneficios previstos en los artículos 40 y 45 de la Ley 2068 de 2020 estarán
vigentes hasta el 31 de diciembre de 2022.
5. Los beneficios previstos en el artículo 1 del Decreto Legislativo 808 de 2020 estarán
vigentes hasta el 31 de diciembre de 2022. </t>
  </si>
  <si>
    <t>Por medio de la cual se modifica y adiciona la ley estatutaria 1266 de 2008, y se dictan disposiciones generales del habeas data con relación a la información financiera, crediticia, comercial, de servicios y la proveniente de terceros países y se dictan otras disposiciones.</t>
  </si>
  <si>
    <t xml:space="preserve">Esta ley rige a partir de la fecha de
publicación y deroga las disposiciones que le sean contrarias. 
</t>
  </si>
  <si>
    <t>Por la cual se decreta el presupuesto de rentas y recursos de capital y ley de apropiaciones para la vigencia fiscal del 10. De enero al 31 de diciembre de 2022.</t>
  </si>
  <si>
    <t xml:space="preserve">La presente ley rige a partir de la fecha de su publicación y
surte efectos fiscales a partir del 1 de enero de 2022. </t>
  </si>
  <si>
    <t>Por medio del cual se modifica la ley 80 de 1993 y la ley 1150 de 2007.</t>
  </si>
  <si>
    <t xml:space="preserve"> La presente ley rige a paltir de la fecha de su
promulgación y-deroga todas Iqs disposiciones que le sean contrarias.</t>
  </si>
  <si>
    <t>Por medio de la cual se crea el ministerio de ciencia, tecnología e innovación y se dictan otras disposiciones.</t>
  </si>
  <si>
    <t xml:space="preserve">Vigencia y derogatorias. Esta ley rige a partir de su sanción y
publicación en el Diario Oficial, y deroga los artículos 3°, 5° , 6°, r , 8°, 9°, 10°,
11 °, 12°,13°,14°,15° Y 19° de la Ley 1286 de 2009 y la Ley, 1951 de 2019 y
modifica el artículo 17 de la Ley 1444 de 2011 . </t>
  </si>
  <si>
    <t>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 y se dictan otras disposiciones</t>
  </si>
  <si>
    <t xml:space="preserve">La presente ley rige a partir de la fecha de su
promulgación y deroga la Ley 743 de 2002 y demás normas que le sean
contrarias. 
</t>
  </si>
  <si>
    <t>Por medio del cual se modifica el código penal colombiano ley 599 de 2000, adicionando unas circunstancias de agravación punitiva consagrado en el artículo 188-b, se modifica su parágrafo y se adicionan dos parágrafos al citado artículo.</t>
  </si>
  <si>
    <t xml:space="preserve"> La presente ley rige a partir de su promulgación y deroga todas las
disposiciones que le sean contrarias. </t>
  </si>
  <si>
    <t>Por medio de la cual se crean mecanismos para la repatriación de cuerpos de connacionales que se encuentren en el exterior.</t>
  </si>
  <si>
    <t xml:space="preserve">La presente ley empezará a regir a partir
de la fecha de su publicación y deroga las disposiciones que le sean contrarias. </t>
  </si>
  <si>
    <t>Por medio de la cual se establecen parámetros para la protección y cuidado de la niñez en estado de vulnerabilidad especial - Ley Isaac</t>
  </si>
  <si>
    <t>Por medio del cual se establecen normas para garantizar la seguridad de la cadena logística, prevenir los delitos transnacionales y se dictan otras disposiciones.</t>
  </si>
  <si>
    <t xml:space="preserve"> La presente Ley rige a partir
de la fecha de su sanción y publicación en el Diario Oficial y deroga todas las
disposiciones que le sean contrarias.</t>
  </si>
  <si>
    <t>1263</t>
  </si>
  <si>
    <t>13</t>
  </si>
  <si>
    <t>10</t>
  </si>
  <si>
    <t>El presente Decreto rige a partir de su publicación.</t>
  </si>
  <si>
    <t>Por el cual se crea el Observatorio Nacional de Inclusión Social y Productiva para Personas con Discapacidad y se dictan otras disposiciones.</t>
  </si>
  <si>
    <t>Por el pual se modifica parcialmente el Capítulo 4, del Título 4, de la Parte 3, del Libro 2 del Decreto Unico Reglamentario del Sector de Vivienda, Ciudad y Territorio, Decreto 1077 de 2015, en lo relacionado al Programa de Conexiones Intradomicíliarias - PCI de agua potable y saneamiento básico.</t>
  </si>
  <si>
    <t>1257</t>
  </si>
  <si>
    <t>El presente decreto rige a partir de su publicación y modifica los artículos
2.3.4.4.1, 2.3.4.4.2, 2.3.4.4.3, 2.3.4.4.4, 2.3.4.4.5, parágrafo del artículo 2.3.4.4.6, 2.3.4.4.7, 2.3.4.4.9,2.3.4.4.10,2.3.4.4.11 del Decreto 1077 de 2015.</t>
  </si>
  <si>
    <t>1345</t>
  </si>
  <si>
    <t>25</t>
  </si>
  <si>
    <t>Por el cual se adiciona un artículo y se modifica el artículo 2.3.2.5.3.1. de la Sección 3, del Capítulo 5, del Título 2, de la Parte 3, del Libro 2 del Decreto 1077 de 2015, en lo relativo con el esquema de la actividad de aprovechamiento del servicio público de aseo y el régimen transitorio para la formalización de los recicladores de oficio, y se dictan otras disposiciones.</t>
  </si>
  <si>
    <t xml:space="preserve">El presente Decreto rige a partir de la fecha de su publicación en el Diario Oficial, de la misma manera adiciona un artículo en los términos aquí señalados, modifica el artículo 2.3.2.5.3.1. de la Sección 3, del Capítulo 5, del Título 2, de la Parte 3, del Libro 2 del Decreto 1077 de 2015, y deroga cualquier disposición que le sea contraria. </t>
  </si>
  <si>
    <t>1347</t>
  </si>
  <si>
    <t>26</t>
  </si>
  <si>
    <t xml:space="preserve">Por el cual se adiciona el Capítulo 12 al Título 4 de la Parte 2 del Libro 2 del Decreto 1072 de 2015, Decreto Único Reglamentario del Sector Trabajo, para adoptar el Programa de Prevención de Accidentes Mayores - PPAM. </t>
  </si>
  <si>
    <t xml:space="preserve">El presente Decreto rige a partir de su publicación en el Diario Oficial y adiciona el Capítulo 12 al Título 4 de la Parte 2 del Libro 2 del Decreto 1072 de 2015, Decreto Único Reglamentario del Sector Trabajo, así como el Anexo 3 "Listado de Sustancias Químicas Asociadas a Accidentes Mayores".  </t>
  </si>
  <si>
    <t>1399</t>
  </si>
  <si>
    <t>29</t>
  </si>
  <si>
    <t>Por el cual se reglamenta el artículo 24 de la Ley 2155 de 2021 y subroga la sección 10 del Capítulo 1 del Título 6 de la Parte 2 del Libro 2 del Decreto 1072 de 2015, Único Reglamentario del Sector Trabajo .</t>
  </si>
  <si>
    <t xml:space="preserve">El presente Decreto rige a partir de su publicación en el Diario Oficial, y subroga la Sección 10 del Capítulo 1 del Título 6 de la Parte 2 del Libro 2 del Decreto 1072 de 2015, Único Reglamentario del Sector Trabajo. </t>
  </si>
  <si>
    <t>1408</t>
  </si>
  <si>
    <t>3</t>
  </si>
  <si>
    <t>11</t>
  </si>
  <si>
    <t>Por el cual se imparten instrucciones en virtud de la emergencia sanitaria 
generada por la pandemia del Coronavirus COVIO - 19, Y el mantenimiento del
orden público.</t>
  </si>
  <si>
    <t>1437</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</si>
  <si>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</si>
  <si>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El presente decreto rige a partir de la fecha de su publicación, modifica los artículos 2.6.4.2.1.2, 2.6.4.2.1.3, 2.6.4.2.1.4, 2.6.4.2.1.5, 2.6.4.2.1.26, 2.6.4.2.2.1.3, 2.6.4.3.1.1.1, 2.6.4.3.1.1.4, 2.6.4.3.1.1.5, 2.6.4.3.1.1.6,  .6.4.3.5.1.3 Y 2.6.4.3.5.1.7, y deroga el numeral 2 del artículo 2.6.4.3.1.3.2 del Decreto 780 de 2016. </t>
  </si>
  <si>
    <t>1471</t>
  </si>
  <si>
    <t>12</t>
  </si>
  <si>
    <t>Por el cual se modifica el artículo 2.3.1.3.2.2.6. de la Subsecci6n 2, Secci6n 2, Capítulo 3, Título 1, Parte 3 del Libro 2 del Decreto 1077 de 2015, en lo elacionado con las condiciones de acceso a los servicios de acueducto y alcantarillado.</t>
  </si>
  <si>
    <t xml:space="preserve">El presente decreto rige a partir de la fecha de su publicación
en el Diario Oficial. modifica el artículo 2.3.1.3.2.2.6. de la Subsección 2, Sección 2, Capítulo 3, Título 1, Parte 3 del Libro 2 del Decreto 1077 de 2015, Decreto Único Reglamentario del Sector Vivienda. Ciudad y Territorio. y deroga todas las disposiciones que le sean contrarias. </t>
  </si>
  <si>
    <t>1588</t>
  </si>
  <si>
    <t>Por el cual se adiciona la Sección 12 al Capítulo 1 del Título 1 de la Parte 6 del Libro 2 del Decreto 1070 de 2015 "Por el cual se expide el Decreto Único Reglamentario del Sector Administrativo de Defensa", reglamentando el ' Seguro de Vida Colectivo que ampara al Personal Operativo de los Prestadores de Servicios de Vigilancia y Seguridad Privada, en desarrollo del Artículo 5 de la Ley 1920 de 2018.</t>
  </si>
  <si>
    <t>Ministerio de Defensa Nacional</t>
  </si>
  <si>
    <t>El presente Decreto entrará a regir seis (6) meses después de su publicación y deroga todas las disposiciones que le sean contrarias.</t>
  </si>
  <si>
    <t>1589</t>
  </si>
  <si>
    <t>Por el cual se adiciona el artículo 2.3.2.2.2.9. y se modifica el artículo 2.3.2.2.3.2. del Decreto  1 070 de 2015, Único Reglamentario del Sector Administrativo de Defensa, en el sentido de  establecer las condiciones técnicas y requisitos que deben cumplir las Institucíones Prestadoras   de Servicios de Salud - IPS para la práctica del examen médico de aptitud psicofísica de las  personas naturales vinculadas a los servicios de vigilancia y seguridad privada que deban portar o tener armas de fuego.</t>
  </si>
  <si>
    <t xml:space="preserve">El presente Decreto rige a partir de la fecha de su publicación, adiciona el
artículo 2.3.2.2.2.9 y modifica el artículo 2.3.2.2.3.2. del Decreto 1070 de 2015. 
</t>
  </si>
  <si>
    <t xml:space="preserve">Por el cual se imparten instrucciones en virtud de la emergencia sanitaria generada por la pandemia del Coronavirus COVIO - 19, Y el mantenimiento del orden público, se decreta el aislamiento selectivo con distanciamiento individual responsable y la reactivación económica segura.
</t>
  </si>
  <si>
    <t>1614</t>
  </si>
  <si>
    <t>30</t>
  </si>
  <si>
    <t>Derogado por el Decreto 1614 de 2021.</t>
  </si>
  <si>
    <t>1616</t>
  </si>
  <si>
    <t>Por la cual se imparten instrucciones en virtud de la emergencia sanitaria 
generada por la pandemia del Coronavirus COVID-19, y el mantenimiento del 
orden público.</t>
  </si>
  <si>
    <t>El presente Decreto rige a partir de su publicación y deroga
el Decreto 1408 del 3 de noviembre de 2021.</t>
  </si>
  <si>
    <t>Derogado por el Decreto 1615 de 2021</t>
  </si>
  <si>
    <t>1630</t>
  </si>
  <si>
    <t>Por el cual se adiciona el Decreto 1076 de 2015, Único Reglamentario del  
Sector Ambiente y Desarrollo Sostenible, en lo relacionado con la gestión  
integral de las sustancias químicas de uso industrial, incluida su gestión del 
riesgo, y se toman otras determinaciones</t>
  </si>
  <si>
    <t>Ministerio de Ambiente y Desarrollo Sostenible</t>
  </si>
  <si>
    <t>El presente Decreto rige a partir de su publicación en el Diario
Oficial.</t>
  </si>
  <si>
    <t>1631</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</si>
  <si>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</si>
  <si>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 xml:space="preserve"> El presente Decreto rige a partir de la fecha de su
publicación, y modifica el Parágrafo 1 y adiciona los Parágrafos 2 y 3 al artículo
2.2.2.4.12, y adiciona el artículo 2.2.2.4.16 al Decreto 1072 de 2015, Único
Reglamentario del Sector Trabajo.</t>
  </si>
  <si>
    <t>1656</t>
  </si>
  <si>
    <t>6</t>
  </si>
  <si>
    <t>Por el cual se corrigen unos yerros en la Ley 2094 de 2021 "Por medio de la cual se reforma la Ley 1952 de 2019 y sedictan otras disposiciones"</t>
  </si>
  <si>
    <t xml:space="preserve">El presente decreto se entiende incorporado a la Ley 2094 de 2021 y rige 
a partir de la fecha de su publicación. 
</t>
  </si>
  <si>
    <t>Rige desde el momento de su promulgación y deroga las normas que sean contrarias, modificado por el Decreto 1656 de 2021, expedido por el Ministerio de Justicia y del Derecho.</t>
  </si>
  <si>
    <t>Modificado</t>
  </si>
  <si>
    <t>1662</t>
  </si>
  <si>
    <t xml:space="preserve">El presente decreto rige a partir de la fecha de su publicación, adiciona el Titulo 37 de la Parte 2 del Libro 2 del Decreto 1083 de 2015 y deroga las normas que ·Ie sean contrarias. </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</si>
  <si>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</si>
  <si>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1670</t>
  </si>
  <si>
    <t>Por el cual se modifica el Decreto 2420 de 2015, Decreto Único Reglamentario de las Normas de Contabilidad, de Información Financiera y de Aseguramiento de la Información, en relación con la simplificación contable y se dictan otras disposiciones.</t>
  </si>
  <si>
    <t xml:space="preserve">El presente Decreto rige a partir del 1 de enero del año 2023, fecha a partir de la cual será aplicable a los estados financieros de propósito general. Modifica los artículos 1.1.2.1, 1.1.2A Y 1.1.3.1. del Decreto 2420 de 2015, Decreto Único Reglamentario de las Normas de Contabilidad, de Información Financiera y de Aseguramiento de la Información. Deroga el artículo 1.1.2.5 y el numeral 2 del
artículo 1.1.2.6 y los numerales 1.1, 1.2, 1.3 Y 1.4 del Anexo 3 del Decreto 2420 de 2015, Decreto Único Reglamentario de las Normas de Contabilidad, de Información Financiera y de Aseguramiento de la Información. </t>
  </si>
  <si>
    <t>1671</t>
  </si>
  <si>
    <t xml:space="preserve">Por el cual se modifican los artículos 2, 3, 6 Y 8 del Decreto 109 de 2021 en el sentido de incluir a las personas que se encuentran en el territorio nacional en zonas de frontera, como parte de la población objeto del Plan Nacional de Vacunación contra el COVID-19 y se dictan otras disposiciones. </t>
  </si>
  <si>
    <t xml:space="preserve">El presente decreto rige a partir de la fecha de su publicación. </t>
  </si>
  <si>
    <t>1672</t>
  </si>
  <si>
    <t>Por el cual se modifican los artículos 3 y 5 del Decreto 465 de 2021, en cuanto a la producción de oxígeno medicinal y reporte de información, en el marco de la emergencia sanitaria causada por la pandemia de la COVID-19.</t>
  </si>
  <si>
    <t xml:space="preserve">El presente decreto rige a partir de la fecha de su publicación y modifica los
artículos 3 y 5 del Decreto 465 de 2021. </t>
  </si>
  <si>
    <t>Modificado por el Decreto 1672 de 2021, expedido por el Ministerio de Salud y Protección Social.</t>
  </si>
  <si>
    <t>1711</t>
  </si>
  <si>
    <t>Por el cual se modifica parcia/mente /a Norma Sismo Resistente NSR-10.</t>
  </si>
  <si>
    <t>El presente decreto rige a partir de la fecha de su
publicación.</t>
  </si>
  <si>
    <t>1781</t>
  </si>
  <si>
    <t>20</t>
  </si>
  <si>
    <t xml:space="preserve">Por el cual se prorroga la vigencia del Decreto 1787 de 2020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 </t>
  </si>
  <si>
    <t xml:space="preserve">Prorróguese por el término de seis (6) meses la vigencia del reglamento
técnico de emergencia contenido en el Decreto 1787 de 2020, modificado por el Decreto 710 de 2021,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 </t>
  </si>
  <si>
    <t>Por el cual se prorroga la vigencia del Decreto 1787 de 2020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t>
  </si>
  <si>
    <t>Prorróguese por el término de seis (6) meses la vigencia del reglamento técnico de emergencia contenido en el Decreto 1787 de 2020, modificado por el Decreto 710 de 2021, que establece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t>
  </si>
  <si>
    <t>1889</t>
  </si>
  <si>
    <t>Por el cual se adopta el manual de tarifas para el cobro de los servicios prestados por el Instituto Nacional de Vigilancia de Medicamentos y Alimentos -INVIMA y se dictan otras disposiciones.</t>
  </si>
  <si>
    <t xml:space="preserve">El presente decreto rige a partir de la fecha de su publicación y surtirá efectos a partir del1 o de enero de 2022. </t>
  </si>
  <si>
    <t xml:space="preserve">Por la cual se realiza la distribución y asignación de las vacunas contra la COVID — 19 entregadas al Estado colombiano el día 29 de septiembre de 2021 por el fabricante Pfizer Inc y BioNTech </t>
  </si>
  <si>
    <t xml:space="preserve">El presente acto administrativo rige a partir de la fecha de su expedición. </t>
  </si>
  <si>
    <t>Por la cual se realiza la distribución y asignación de las vacunas contra la COVID — 19 entregadas al Estado colombiano el 01 de octubre de 2021 por el fabricante AstraZeneca.</t>
  </si>
  <si>
    <t>Por la cual se realiza la distribución y asignación de las vacunas contra la COVID — 19 entregadas al Estado colombiano el día 01 de octubre de 2021, de la vacuna mRNA-1273 del laboratorio Moderna Switzerland GMBH.</t>
  </si>
  <si>
    <t xml:space="preserve">Por la cual se realiza una segunda distribución y asignación de las vacunas contra la COVID — 19 entregadas al Estado colombiano los días 24 y 25 de septiembre de 2021 por el laboratorio Janssen Pharmaceutica NV </t>
  </si>
  <si>
    <t>Por la cual se realiza una segunda distribución y asignación de las vacunas contra la COVID :19 entregadas al Estado colombiano los días 20 de septiembre y 01 de octubre de 2021, de la vacuna mRNA-1273 del laboratorio Moderna Switzerland GMBH</t>
  </si>
  <si>
    <t>Por la cual se realiza la distribución y asignación de las vacunas contra la COVID — 19 entregadas al Estado colombiano el día 06 de octubre de 2021 por el fabricante Pfizer Inc y BioNTech</t>
  </si>
  <si>
    <t>Por la cual se modifica la Resolución 1161 de 2020 en relación con los servicios y tecnologías que integran las canastas para el tratamiento de las enfermedades causadas por el Covid-19.</t>
  </si>
  <si>
    <t>El presente acto administrativo rige a partir de la fecha de su expedición, modifica los artículos 3 y 4 y el anexo 1 de la Resolución 1161 de 2020.</t>
  </si>
  <si>
    <t>Por la cual se establece el pago por disponibilidad de camas de cuidados intensivos e intermedios para los meses de enero a abril de 2021.</t>
  </si>
  <si>
    <t>El presente acto administrativo rige a partir de la fecha de su publicación.</t>
  </si>
  <si>
    <t>Por la cual se realiza la distribución y asignación de las vacunas contra la COVID — 19 entregadas al Estado colombiano el día 9 de octubre de 2021, de la vacuna mRNA-1273 del laboratorio Moderna Switzerland GMBH</t>
  </si>
  <si>
    <t>Por la cual se actualizan los criterios y condiciones para la distribución y asignación de vacunas contra el Covid - 19 en el marco del Plan Nacional de Vacunación</t>
  </si>
  <si>
    <t>Por la cual se adopta la metodología para definir el ajuste definitivo del presupuesto máximo fijado a las Entidades Promotoras de Salud de los Regímenes Contributivo y Subsidiado, y demás Entidades Obligadas a Compensar para la vigencia 2020.</t>
  </si>
  <si>
    <t>Por la cual se modifican los Anexos Técnicos 1,6, 8 y 10 de la Resolución 1151 de 2021 en relación con la vacunación inadvertida a gestantes, aplicación de dosis de refuerzo, reducción de plazo para vacunación de personas con antecedentes de covid- 19 e inclusión de población mayor de 12 años con el biológico Moderna RNAm-1273.</t>
  </si>
  <si>
    <t>Por medio de la cual se modifica la Resolución 777 de 2021 en el sentido de incrementar el aforo permitido en lugares o eventos masivos, públicos o privados .</t>
  </si>
  <si>
    <t xml:space="preserve">La presente resolución rige a partir de la fecha de su publicación y modifica el artículo 4 de la Resolución 777 de 2021. </t>
  </si>
  <si>
    <t>Modificada</t>
  </si>
  <si>
    <t>Por la cual se realiza la distribución y asignación de las vacunas contra la COVID — 19 entregadas al Estado colombiano de los días 15 y 20 de octubre de 2021 por el fabricante Pfizer Inc y BioNTech.</t>
  </si>
  <si>
    <t>Por la cual se realiza la distribución y asignación de las vacunas contra la COVID — 19 entregadas al Estado colombiano el día 26 de octubre de 2021, de la vacuna mRNA-1273 del laboratorio Moderna Switzerland GMBH.</t>
  </si>
  <si>
    <t>Por la cual se modifican los Anexos Técnicos 1, 2 y 7 de la Resolución 1151 de 2021, en relación con la vacunación de población pediátrica con el biológico Coronavac de Sinovac Life Sciences Co., Ltd, contra el Covid-19.</t>
  </si>
  <si>
    <t>Anexos sustituidos</t>
  </si>
  <si>
    <t>Por la cual se determinan los criterios para la asignación de recursos del Proyecto de Inversión con Código BPIN 2020011000097 "Fortalecimiento de/a Atención en Salud de la Población Migrante no Asegurada Nacional" para la atención de partos a mujeres migrantes venezolanas no aseguradas y se definen los valores a reconocer por dicha atención.</t>
  </si>
  <si>
    <t xml:space="preserve">La presente resolución rige a partir de la fecha de su publicación. </t>
  </si>
  <si>
    <t>Por la cual se realiza la distribución y asignación de las vacunas contra la COVID — 19 entregadas al Estado colombiano el 17 de octubre de 2021, por el fabricante AstraZeneca.</t>
  </si>
  <si>
    <t>Por la cual se marea una tercera distribución y asignación de las vacunas contra la COVID — 19 entregadas al Estado colombiano los días 24 y 25 de septiembre de 2021 del laboratorio Janssen Pharmaceutica NV.</t>
  </si>
  <si>
    <t>Por la cual se realiza distribución y asignación de las vacunas contra el COVID — 19 entregadas al Estado colombiano el día 19 de octubre de 2021 del laboratorio Sinovac Life Scienses Co., Ltd denominada CoronaVac.</t>
  </si>
  <si>
    <t>Por la cual se modifica el artículo 4 de la Resolución 1627 de 2021 en relación con la distribución especial y el traslado excepcional de vacunas.</t>
  </si>
  <si>
    <t>El presente acto administrativo rige a partir de la fecha de su publicación y modifica el artículo 4 de la Resolución 1627 de 2021.</t>
  </si>
  <si>
    <t>El presente acto administrativo rige a partir de la fecha de su publicación y deroga la Resolución 790 de 2021, modificada por la Resolución 1419 de 2021. 
Artículo 4 modificado por la Resolución 1805 de 2021.</t>
  </si>
  <si>
    <t>Por la cual se efectúa una asignación de recursos del Presupuesto de Gastos de Funcionamiento del Ministerio de Salud y Protección Social para la financiación de campañas de prevención de la violencia y promoción de la convivencia pacífica a nivel nacional y territorial.</t>
  </si>
  <si>
    <t>La presente resolución rige a partir de la fecha de su expedición.</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</si>
  <si>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t>
  </si>
  <si>
    <t>Por la cual se efectúa una asignación de recursos del proyecto de inversión "Fortalecimiento de la atención en salud de la población migrante no asegurada Nacional".</t>
  </si>
  <si>
    <t xml:space="preserve">La presente resolución rige a partir de la fecha de su expedición. </t>
  </si>
  <si>
    <t>Por la cual se efectúa una asignación de recursos del Presupuesto de Gastos de Funcionamiento del Ministerio de Salud y Protección Social, rubro 'Apoyo a Programas de Desarrollo de la Salud Ley 100 de 1993" para la cofinanciación de nueve (9) proyectos de Infraestructura en Salud, ocho (8) proyectos de Dotación Hospitalaria y doce (12) proyectos Transporte Asistencial Básico y Medicalizado (TAB — TAM).</t>
  </si>
  <si>
    <t>Por la cual se modifican los Anexos Técnicos 1, 2, 6, 7, 8, 9 y 10 de la Resolución 1151 de 2021 en relación con la vacunación inadvertida a gestantes, aplicación de dosis de refuerzo, vacunación a población pediátrica de 3 años en adelante, reducción de plazo para vacunación de personas con antecedentes de Covid-19.</t>
  </si>
  <si>
    <t>anexos sustituidos por la Resolución No. 1866 de 2021, expedida por el Ministerio de Salud y Protección Social.</t>
  </si>
  <si>
    <t xml:space="preserve">Dereogada </t>
  </si>
  <si>
    <t>Derogarada por la Resolución 1656 de 2021.</t>
  </si>
  <si>
    <t>Por la cual se conforma y reglamenta el funcionamiento de la Mesa Nacional de Enfermedades Huérfanas / Raras.</t>
  </si>
  <si>
    <t>Por la cual se realiza una segunda distribución y asignación de las vacunas contra la COVID — 19 entregadas al Estado colombiano el día 02 de noviembre de 2021 por el laboratorio Sinovac Life Scienses Co., Ltd denominada CoronaVac.</t>
  </si>
  <si>
    <t>Por la cual se establecen los grupos de corte del Sisbén Metodología IV- y se dictan otras disposiciones.</t>
  </si>
  <si>
    <t>La presente resolución rige a partir de la fecha de su publicación y deroga la Resolución 3778 de 2011, a partir del 5 de marzo de 2023.</t>
  </si>
  <si>
    <t>Por la cual se modifica el numeral 8.7 del Anexo Técnico 1 de la Resolución 1151 de 2021, modificado por la Resolución 1866 de 2021, en relación con la aplicación de refuerzos en la población priorizada.</t>
  </si>
  <si>
    <t>Por medio de la cual se asignan recursos a departamentos y distritos destinados a la cofinanciación de las atenciones de urgencia prestadas a la población migrante.</t>
  </si>
  <si>
    <t>Por la cual se prorroga la emergencia sanitaria por el coronavirus COVID-19, declarada mediante Resolución 385 de 2020, prorrogada por las Resoluciones 844, 1462, 2230 de 2020 y222, 738y 1315 de 2021.</t>
  </si>
  <si>
    <t>Por la cual se realiza distribución y asignación de vacunas contra la COVID-19 entregadas al Estado colombiano el día 17 de octubre de 2021 por el laboratorio AstraZeneca, el 27 de octubre por el laboratorio Pfizer Inc y BioNTech, el 31 de octubre de 2021 por el laboratorio Moderna Switzerland GMBH y el 2 de noviembre de 2021 por el laboratorio Sinovac Life Scienses Co., Ltd.</t>
  </si>
  <si>
    <t>Por la cual se realiza distribución y asignación especial de vacunas contra la COVID — 19 al Distrito Capital de Bogotá.</t>
  </si>
  <si>
    <t>Por la cual se realiza distribución y asignación de vacunas contra la COVID-19 entregadas al Estado colombiano por los laboratorios Pfizer Inc y BioNTech, AstraZeneca, Moderna Switzerland GMBH y Sinovac Life Scienses Co., Ltd.</t>
  </si>
  <si>
    <t>Por la cual se realiza distribución y asignación general de vacunas contra la COVID — 19 entregadas por el laboratorio Janssen Pharmaceutica Ny, y distribución especial de los laboratorios AstraZeneca y Moderna Switzerland GMBH, a los departamentos de Cesar, Arauca, Cauca, Valle del Cauca y Bogotá D.C.</t>
  </si>
  <si>
    <t>Por la cual se establecen los requisitos sanitarios que deben cumplir los dispositivos médicos sobre medida bucal y los establecimientos que los fabrican, reparan, dispensan y adaptan, y se adoptan las guías de verificación.</t>
  </si>
  <si>
    <t>Por la cual se realiza distribución y asignación de vacunas contra la COVID-19 entregadas al Estado colombiano por los laboratorios Pfizer Inc y BioNTech, AstraZeneca y Moderna Switzerland GMBH.</t>
  </si>
  <si>
    <t>Por la cual se modifica el artículo 5 de la Resolución 2514 de 2012.</t>
  </si>
  <si>
    <t>La presente resolución rige a partir de la fecha de su publicación y modifica el artículo 5 de la Resolución 2514 de 2012.</t>
  </si>
  <si>
    <t>Por la cual se definen los lineamientos para la incorporación de la información y la interoperabilidad del Sistema de Subsidio Familiar en el SAT respecto a los trabajadores independientes y pensionados.</t>
  </si>
  <si>
    <t>Por la cual se adopta la metodología para definir el ajuste parcial del presupuesto máximo fijado a las entidades promotoras de salud de los Regímenes Contributivo y Subsidiado y demás entidades obligadas a compensar para la vigencia 2021.</t>
  </si>
  <si>
    <t>Por la cual se determinan los criterios de asignación de recursos del Presupuesto General de la Nación, para la implementación del Programa Hospitales Seguros Frente a Desastres.</t>
  </si>
  <si>
    <t>Por la cual se actualizan y establecen los servicios y tecnologías de salud financiados con recursos de la Unidad de Pago por Capitación (UPC)</t>
  </si>
  <si>
    <t>El presente acto administrativo rige a partir del 1 de enero de 2022 y derogado la Resolución 2481 de 2020, modificada por la Resolución 162 de 2021.</t>
  </si>
  <si>
    <t>Por la cual se adopta el nuevo listado de servicios y tecnologías en salud que serán excluidas de la financiación con recursos públicos asignados a la salud.</t>
  </si>
  <si>
    <t>La presente resolución rige a partir de la fecha de su publicación, surte efectos desde el 1 de enero de 2022 y deroga la Resolución 244 de 2019.</t>
  </si>
  <si>
    <t>Por la cual se realiza distribución y asignación de las vacunas contra la COVID-19 entregadas al Estado colombiano por los laboratorios Pfizer Inc y BioNTech, AstraZeneca, Moderna Switzerland GMBH y Janssen Pharmaceutica NV .</t>
  </si>
  <si>
    <t>Por la cual se realiza distribución y asignación de las vacunas contra la COVID-19 entregadas al Estado colombiano por los laboratorios Pfizer Inc y BioNTech, AstraZeneca y Moderna Switzerland GMBH.</t>
  </si>
  <si>
    <t>Por la cual se fija el valor anual de la Unidad de Pago por Capitación - UPC que financiará los servicios y tecnologías de salud de los Regímenes Contributivo y Subsidiado para la vigencia 2022 y se dictan otras disposiciones.</t>
  </si>
  <si>
    <t xml:space="preserve">La presente resolución rige a partir de la fecha de su publicación y surte efectos a partir del 1 de enero de 2022. </t>
  </si>
  <si>
    <t>Por la cual se realiza distribución y asignación de vacunas contra la Covid-19 entregadas al Estado colombiano el 26 diciembre de 2021 por el laboratorio sinovac Life Scienses Co. Ltd.</t>
  </si>
  <si>
    <t>Por la cual se modifican los Anexos Técnicos 1, 8, 9 y 10 de la Resolución 1151 de 2021, en relación con la aplicación de refuerzos en la población y la conservación de vacunas contra el Covid-19 de los biológicos Grupo CHADOX1-S/NCOV-19 (Astrazeneca), AD26.COV2.S Janssen y Moderna RNAM-1273.</t>
  </si>
  <si>
    <t xml:space="preserve">La presente resolución rige a partir de la fecha de su publicación y modifica los Anexos Técnicos 1, 8, 9 y 10 de la Resolución 1151 de 2021, modificada por la Resoluciones 1866 de 2021 y 1887 de 2021. </t>
  </si>
  <si>
    <t>Por la cual se determina el valor a reconocer por parte de la ADRES a las Entidades Promotoras de Salud y demás Entidades Obligadas a Compensar por concepto de canastas de servicios y tecnologías para la atención del coronavirus COVID-19 correspondiente al mes de julio de 2021.</t>
  </si>
  <si>
    <t>Por la cual se realiza distribución y asignación de las vacunas contra la COVID-19 entregadas al Estado colombiano por los laboratorios Sinovac Life Scienses Co., Ltd y Moderna Switzerland GMBH.</t>
  </si>
  <si>
    <t>Por la cual se modifica la Resolución 1841 de 2013, en el sentido de adoptar el capitulo diferencial para la población víctima del conflicto armado como parte integral del plan Decenal de Salud Pública - PDSP 2012-2021.</t>
  </si>
  <si>
    <t>100-007</t>
  </si>
  <si>
    <t>Director Administrativo de la Presidencia de la Repùblica &amp; Director del Departamento Administrativo de la Función Pública</t>
  </si>
  <si>
    <t>Alcance a la circular conjunta 100-006 de 2021 - aplicación ley de garantías electorales - ley 996 de 2005. Convenios interadministrativos de la nación con entidades territoriales.</t>
  </si>
  <si>
    <t xml:space="preserve"> Restricciones en la nómina y en la contratación
estatal con ocasión de las elecciones a la Presidencia, Vicepresidencia y Congreso de la
República. </t>
  </si>
  <si>
    <t>Estrategia para la vacunación conta el covid-19 de la población educativa.</t>
  </si>
  <si>
    <t>Temporal</t>
  </si>
  <si>
    <t>Los agentes del Sistema General de Seguridad Social en Salud deben dar cumplimiento a. los Lineamientos emitidós por el Ministerio de Salud y Protección Social para la garantía de la vacunación contra el COVID-19.</t>
  </si>
  <si>
    <t>Orientación sobre la implementación del procedimiento de la certificación de discapacidad y el registro de localización y carácterización de personas con discapacidad establecido mediante la Resolución 113 de 2020.</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</si>
  <si>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SARS-CoV-2 durante actividades pirotécnicas.</t>
  </si>
  <si>
    <t>Pùbliquese y cumplase</t>
  </si>
  <si>
    <t>Apertura excepcional del aplicativo plan bienal de inversión pública en salud.</t>
  </si>
  <si>
    <t>Apertura el aplicativo del Plan Bienal de Inversión Pública en Salud, por un término de cinco (5) días calendario contados a partir de la publicación de la presente circular y en consecuencia las instituciones prestadoras de servicios de salud públicas, las secretarías departamentales, municipales y distritales de salud o las entidades que tengan a cargo dichas competencias, podrán a realizar los ajustes, modificaciones o adiciones que estimen necesarios solicitando su aprobación por parte de este Ministerio conforme lo establece el inciso 1 de la norma citada previamente.</t>
  </si>
  <si>
    <t>Montos de las cuotas moderadoras y de los topes máximos de los copagos por evento y año calendario, para la vigencia 2022</t>
  </si>
  <si>
    <t>Cremento porcentual resultante de la aplicación del valor de la UPC para la vigencia 2022 y estructura por EPS</t>
  </si>
  <si>
    <t>GJ-DJ-FT-02 V2</t>
  </si>
  <si>
    <t>Por medio de la cual se dictan normas encaminadas a fomentar, promover la sostenibilidad, la valoración y la transmisión de los saberes de los oficios artísticos, de las industrias creativas y culturales, artesanales y del patrimonio cultural en Colombia y se dictan otras disposiciones.</t>
  </si>
  <si>
    <t>La presente Ley rige a partir de su
promulgación y deroga todas las disposiciones que le sean contrarias.</t>
  </si>
  <si>
    <t>Por medio de la cual se autoriza a los cuerpos de bomberos de Colombia la prestación del servicio de traslado pacientes en salud en el territorio colombiano.</t>
  </si>
  <si>
    <t>Por medio de la cual se regula la desconexión laboral - Ley de desconexión laboral -.</t>
  </si>
  <si>
    <t>Por medio de la cual se modifica la Ley 1384 de 2010, Ley Sandra Ceballos.</t>
  </si>
  <si>
    <t>La presente ley rige desde su promulgación y deroga
las normas que le sean contrarias.</t>
  </si>
  <si>
    <t>Por medio de la cual se adoptan medidas en materia de transparencia, prevención y lucha contra la corrupción y se dictan otras disposiciones.</t>
  </si>
  <si>
    <t>Por medio de la cual se expide el Estatuto Disciplinario Policial.</t>
  </si>
  <si>
    <t xml:space="preserve">La ptesente ley entrará a regir El partir del 29 de marzo
de 2022 y deroga la Ley 1015 del 01 de febrero de 2006 y las demás
disposiciones que Ie sean contrarias. </t>
  </si>
  <si>
    <t>Por medio de la cual se dictan normas tendientes al fortalecimiento de la seguridad ciudadana y se dictan otras disposiciones.</t>
  </si>
  <si>
    <t xml:space="preserve">La presente ley rige a partir de la fecha de su
publicación y deroga las disposiciones que le sean contrarias y las normas que
la modifiquen o adicionen. </t>
  </si>
  <si>
    <t>Por medio de la cual se desarrolla el artículo 325 de la Constitución Política y se expide el régimen especial de la Región Metropolitana Bogotá – Cundinamarca.</t>
  </si>
  <si>
    <t>Por el cual se modifica el artículo 2.2.6.2.4.13 del Decreto 1072 de 2015, Único 
Reglamentario del Sector Trabajo, en lo relacionado con la inclusión de grupos de empresas e Instituciones de Educación para el Trabajo y Desarrollo Humano en alianzas con Unidades Vocacionales de Aprendizaje en Empresa.</t>
  </si>
  <si>
    <t>48</t>
  </si>
  <si>
    <t>17</t>
  </si>
  <si>
    <t>2022</t>
  </si>
  <si>
    <t xml:space="preserve">El presente Decreto rige a partir de su publicación
y modifica el artículo 2.2.6.2.4.13 del Decreto 1072 de 2015, Único Reglamentario del Sector Trabajo. </t>
  </si>
  <si>
    <t>88</t>
  </si>
  <si>
    <t>24</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</si>
  <si>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</si>
  <si>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 xml:space="preserve">El presente Decreto rige a partir de .su publicación en el
Diario Oficial, y adiciona el Título 20a la parte 2 del libro 2 del Decreto Único
Reglamentario del sector de Tecnologías de la Información y las Comunicaciones, Decreto 1078 de 2015. </t>
  </si>
  <si>
    <t>Por el cual se modifica el Decreto 2555 de 2010 en lo relacionado con el patrimonio técnico de sociedades fiduciarias, sociedades administradoras de fondos de pensiones y de cesantías, sociedades comisionistas de bolsa y sociedades administradoras de inversión.</t>
  </si>
  <si>
    <t>175</t>
  </si>
  <si>
    <t xml:space="preserve">El presente Decreto rige a partir de la fecha de su publicación,
sin perjuicio del régimen de transición previsto en el artículo 21 de este decreto, sustituye el Título 3 del Libro 5 de la Parte 2, y los artículos 2.6.1.1.12 y 2.9.1.1.20, modifica los artículos 2.6.1.1.1, 2.6.1.1.3, 2.6.1.1.4, 2.6.1.1.5, 2.6.1.1.6, 2.6.1.1.10, 2.9.1.1.1,2.9.1.1.3,2.9.1.1.4,2.9.1.1.5, 2.9.1.1.6, 2.9.1.1.7 Y 2.9.1.1.11, Y adiciona los artículos 2.6.1.1.13, 2.6.1.1.14, 2.9.1.1.27 Y 2.9.1.1.28, del Decreto 2555 de 2010. </t>
  </si>
  <si>
    <t>207</t>
  </si>
  <si>
    <t>8</t>
  </si>
  <si>
    <t>Por el cual se corrigen unos yerros en la Ley 2197 de 2022 "POR MEDIO DE LA CUAL SE DICTAN NORMAS TENDIENTES AL FORTALECIMIENTO DE LA SEGURIDAD CIUDADANA Y SE DICTAN OTRAS DISPOSICIONES"</t>
  </si>
  <si>
    <t>La presente ley rige desde su publicación. - Corregida por el Decreto 207 de 2022, expediod por el Ministerio del Interior.</t>
  </si>
  <si>
    <t xml:space="preserve">El presente decreto se entiende incorporado a la Ley 2197 de 2022 y rige a partir de la fecha de publicación. </t>
  </si>
  <si>
    <t>Por el cual se modifica y adiciona el Decreto 1068 de 2015, Decreto Único Reglamentario del Sector Hacienda y Crédito Público en lo relacionado con la financiación de obligaciones pensionales con recursos del Fondo Nacional de Pensiones de las Entidades Territoriales -FONPET-, y se dictan otras disposiciones en concordancia con el Artículo 199 de la Ley 1955 de 2019.</t>
  </si>
  <si>
    <t>256</t>
  </si>
  <si>
    <t>23</t>
  </si>
  <si>
    <t xml:space="preserve">El presente Decreto rige a partir de la fecha de su publicación, y
modifica y adiciona en lo pertinente el Decreto 1068 de 2015 Único Reglamentario del Sector Hacienda y Crédito Público. </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</si>
  <si>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</si>
  <si>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298</t>
  </si>
  <si>
    <t>28</t>
  </si>
  <si>
    <t>Deregodado por el Decreto 298 de 2020, expedido por el Ministerio del Interior.</t>
  </si>
  <si>
    <t>Por el cual se subroga el Capítulo 3, y se deroga el parágrafo 3° del artículo 2.2.14.1.31 del Capítulo 1 y los Capítulos 4 y 6 del Título 14 de la Parte 2 del Libro 2 del Decreto 1833 de 2016, y se regula el acceso, pérdida, priorización y valor del subsidio otorgado por la Subcuenta de Subsistencia del Fondo de Solidaridad Pensional para las Ex Madres Comunitarias y Ex Madres Sustitutas que hayan desarrollado esta labor por un tiempo no menor de 10 años.</t>
  </si>
  <si>
    <t>325</t>
  </si>
  <si>
    <t xml:space="preserve">El presente Decreto rige a partir de su publicación, subroga el Capítulo 3 y deroga el parágrafo 3 del artículo 2.2.14.1.31 y los Capítulos 4 y 6 del Título 14 de la Parte 2 del Libro 2 del Decreto 1833 de 2016, por el cual se compilan las normas del Sistema General de Pensiones. </t>
  </si>
  <si>
    <t>334</t>
  </si>
  <si>
    <t xml:space="preserve">Por el cual se establecen disposiciones para la renovación, modificación y suspensión de registros sanitarios de medicamentos de síntesis química, gases medicinales, biológicos y homeopáticos; de información y publicidad de medicamentos y productos fitoterapéuticos; de adopción de medidas para garantizar el abastecimiento de medicamentos de síntesis química, gases medicinales y biológicos; y se dictan otras relacionadas con estos productos. 
</t>
  </si>
  <si>
    <t>El presente decreto rige desde la fecha de su
publicación y entrará en vigencia doce (12) meses después de esta.
En este plazo de doce (12) meses, se aplicarán los artículos 18, 79 Y 101 del Decreto 677 de 1995; 20, 22, 48, 49 Y 54 del Decreto 3554 de 2004 y el Decreto 843 de 2016.
Una vez vencido el término de doce (12) meses aquí previsto quedarán derogados los artículos 18, 79 Y 101 del Decreto 677 de 1995; 20, 22, 48, 49 Y 54 del Decreto 3554 de 2004 y el Decreto 843 de 2016.</t>
  </si>
  <si>
    <t>335</t>
  </si>
  <si>
    <t xml:space="preserve">El presente decreto rige a partir de la fecha de su publicación y entrará en vigencia el 30 de junio de 2022, salvo lo dispuesto en el artículo 7 que se aplicará desde la publicación de este Decreto. El 30 de junio de 2022 quedarán derogados los artículos 7, 8, 9, 11 Y 12 del Decreto 2266 de 2004, el Decreto 549 de 2001 y sus modificatorias, los Decretos 162 de 2004 y 900 de 2018, salvo el Decreto 2086 de 2010 que continuará vigente. </t>
  </si>
  <si>
    <t>"Por el cual se adiciona el Titulo 21 a la parte2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</si>
  <si>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establece el procedimiento para la obtención de los certificados de cumplimiento de las buenas prácticas de elaboración, laboratorio y manufactura ante el Instituto Nacional de Vigilancia de Medicamentos y Alimentos - INVIMA</t>
  </si>
  <si>
    <t>338</t>
  </si>
  <si>
    <t>El presente Decreto rige a partir de su publicación en el Diario Oficial, y adiciona el Título 21 a la Parte 2 del Libro 2 del Decreto Único Reglamentario del sector de Tecnologías de la Información y las Comunicaciones, Decreto  078 de 2015.</t>
  </si>
  <si>
    <t>Por el cual se adiciona el Capítulo 3 al Título 1 de la Parte 7 del Libro 2 del Decreto 780 de 2016, Único Reglamentario del Sector Salud y Protección Socíal, en relación con la fijacíón de los lineamientos para la puesta en marcha del Sistema de Formación Continua para el Talento Humano en Salud, en el marco del Sistema General de Seguridad Social en Salud -SGSSS</t>
  </si>
  <si>
    <t>376</t>
  </si>
  <si>
    <t>El presente decreto rige a partir de la fecha de su publicación y adiciona el Capítulo 3 al Título I de. la Parte 7 del Libro 2 del Decreto 780 de 2016, Único Reglamentario del Sector Salud y Protección Social.</t>
  </si>
  <si>
    <t>380</t>
  </si>
  <si>
    <t>Por medio del cual se adiciona el capítulo 10 al Título 8 de la Parte 2 del Libro 2 del Decreto 1070 de 2015, "Decreto Único Reglamentario del Sector Administrativo de Defensa", para reglamentar parcialmente el Código Nacional de Seguridad y Convivencia Ciudadana" -Caninos de Manejo Especial.</t>
  </si>
  <si>
    <t>Por medio del cual se modifican los artículos 5, 6, 19 Y 29 del Decreto 109 de 2021 con el propósito de actualizar el Plan Nacional de Vacunación.</t>
  </si>
  <si>
    <t>416</t>
  </si>
  <si>
    <t>441</t>
  </si>
  <si>
    <t>Por medio del cual se sustituye el Capítulo 4 del Título 3 de la Parte 5 del Libro 2 del Decreto 780 de 2016 relativo a los acuerdos de voluntades entre las entidades responsables de pago, los prestadores de servicios de salud y los proveedores de tecnologías en salud.</t>
  </si>
  <si>
    <t>El presente decreto rige a partir de la fecha de su publicación y
sustituye el Capítulo 4 del Título 3 de la Parte 5 del Libro 2 del Decreto 780 de 2016.</t>
  </si>
  <si>
    <t>507</t>
  </si>
  <si>
    <t>4</t>
  </si>
  <si>
    <t>Por el cual se modifica el Decreto 521 de 2020, en relación con los plazos para presentar los recobros al proceso de saneamiento por concepto de los servicios y tecnologías en salud no financiados con cargo a la UPC del Régimen Contributivo y se dictan otras precisiones.</t>
  </si>
  <si>
    <t xml:space="preserve">El presente Decreto rige a partir de su publicación, y modifica los artículos 4, 11, 12, 16 Y 28 del Decreto 521 de 2020 modificado por el Decreto 1810 de 2020. </t>
  </si>
  <si>
    <t>555</t>
  </si>
  <si>
    <t>Por el cual se adiciona la Sección 6 al Capítulo 6 del Título 1, Parte 2, Libro 2 del Decreto 1072 de 2015, Único Reglamentario del Sector Trabajo, y se reglamenta el artículo 17 de la Ley 2069 de 2020, y la Ley 2121 de 2021 y se regula el trabajo remoto.</t>
  </si>
  <si>
    <t xml:space="preserve">Este decreto rige a partir de su promulgación y adiciona la Sección 6 al Capítulo 6 del Título 1, Parte 2, libro 2 del Decreto 1072 de 2015, Único Reglamentario del Sector Trabajo. </t>
  </si>
  <si>
    <t>Recomendaciones de uso de servicios en la nube como medida para mitigar riesgos de seguridad digital.</t>
  </si>
  <si>
    <t>Director Administrativo de la Presidencia de la República</t>
  </si>
  <si>
    <t xml:space="preserve">Por la cual se realiza distribución y asignación especial de vacunas contra la COVID-19 entregadas al Estado colombiano por los laboratorios Sinovac Life Scienses Co., Ltd, Moderna mRNA-1273 Switzerland GMBH, Pfizer Inc y BioNTech, AstraZeneca y Janssen Pharmaceutica Ny. </t>
  </si>
  <si>
    <t>Por la cual se realiza distribución y asignación especial de vacunas contra la COVID-19 'a las secretarias de salud departamentales de Valle del Cauca, Atlántico, Bolívar, Tolima, Bogotá, Risaralda, Casanare y a las Secretarías Distritales de Barranquilla y Cartagena.</t>
  </si>
  <si>
    <t>Por la cual se realiza distribución y asignación especial de vacunas contra la COVID-19 entregadas al Estado colombiano por los laboratorios Sinovac Life Scienses Co., Ltd - CoronaVac y Janssen Pharmaceutica NV y se adopta el anexo de municipios con cobertura inferior al 60% en la aplicación de al menos una dosis de vacuna contra la COVID-19.</t>
  </si>
  <si>
    <t>Por la cual se realiza distribución y asignación especial de vacunas contra la COVID-19 entregadas al Estado colombiano por los laboratorios Moderna Switzerland GmbH y Sinovac Life Scienses Co., Ltd</t>
  </si>
  <si>
    <t>Por la cual se modifica el artículo 14 de la Resolución 4245 de 2015, en relación con la ampliación del plazo para el cumplimiento de los requisitos de obtención del certificado de Buenas Prácticas de Elaboración de Radiofármacos - BPER</t>
  </si>
  <si>
    <t>Por la cual se modifican los Anexos Técnicos 1, 6, 8, 9 y 10 de la Resolución 1151 de 2021, en relación con la aplicación de refuerzos y la administración y conservación de vacunas contra la COVID-19 de los biológicos Pfizer BioNTech, Grupo CHADOX1- S/NCOV-19 (AstraZeneca), AD26.COV2.S Janssen y Spikevax Covid-19 Vaccine Moderna</t>
  </si>
  <si>
    <t>Por la cual se adoptan medidas preventivas en el control sanitario para el ingreso al país de viajeros internacionales, por vía aérea (pasajeros y carga), y vía marítima a través de cruceros y se dictan otras disposiciones</t>
  </si>
  <si>
    <t>Por la cual se efectúa una desagregación y asignación en el Presupuesto de Gastos de Funcionamiento del Ministerio de Salud y Protección Social de la última doceava del Sistema General de Participaciones para Salud de la vigencia fiscal 2021</t>
  </si>
  <si>
    <t>Por la cual se realiza distribución y asignación especial de vacunas contra la COVID-19 entregadas al Estado colombiano por el laboratorio Moderna mRNA-1273 Switzerland GMBH</t>
  </si>
  <si>
    <t>Por la cual se realiza distribución y asignación de vacunas contra la COVID-19 entregadas al Estado colombiano por los laboratorios Moderna Switzerland GmbH y Pfizer Inc y BioNTech</t>
  </si>
  <si>
    <t>Por la cual se conforma el Comité de Expertos Nacional ad hoc para eventos adversos posteriores a la vacunación contra la COVID-19 y se dispone lo correspondiente para su funcionamiento</t>
  </si>
  <si>
    <t>Por la cual se realiza la distribución y asignación especial de vacunas contra la COVID-19 entregadas al Estado colombiano por los laboratorios Moderna mRNA-1273 Switzerland GMBH y AstraZeneca</t>
  </si>
  <si>
    <t>Por la cual se reaiiza la distribución y asignación de vacunas contra la COVID-19 entregadas al Estado colombiano por los laboratorios Sinovac Life Scienses Co., Ltd, Janssen Pharmaceutica NV y AstraZeneca</t>
  </si>
  <si>
    <t>Por la cual se realiza la distribución y asignación de 742.950 vacunas contra la COVID- 19 del laboratorio Pfizer Inc y BioNTech</t>
  </si>
  <si>
    <t>Por la cual se realiza la distribución y asignación especial de vacunas contra la COVID-19 entregadas al Estado colombiano por el laboratorio Pfizer Inc y BioNTech</t>
  </si>
  <si>
    <t>Por la cual se autorizan los laboratorios para la realización de análisis físicos, químicos y microbiológicos de agua para el consumo humano</t>
  </si>
  <si>
    <t>La presente resolución rige a partir de la fecha de su ejecutoria.</t>
  </si>
  <si>
    <t>Por la cual se realiza la distribución y asignación de 1.178.190 vacunas contra la COVID-19 del laboratorio Pfizer Inc y BioNTech</t>
  </si>
  <si>
    <t xml:space="preserve">Por la cual se realiza la distribución y la asignación de 761.670 vacunas contra la COVID-19 del laboratorio Pfizer Inc y BioNTech </t>
  </si>
  <si>
    <t>Por la cual se realiza distribución y asignación de 1.006.200 vacunas contra la COVID- 19 del laboratorio Pfizer Inc.y BioNTech</t>
  </si>
  <si>
    <t>Por la cual se realiza distribución y asignación de 483.210 vacunas contra la COVID-19 de los laboratorios Pfizer Inc y BioNTech</t>
  </si>
  <si>
    <t>Por la cual se adopta la "Guía para la Elaboración de Planes de Gestión de Riesgo de Medicamentos de Síntesis Química con nuevos ingredientes farmacéuticos activos y medicamentos biológicos"</t>
  </si>
  <si>
    <t xml:space="preserve">La presente resolución rige a partir de su publicación y deroga la Resolución 2113 de 16 de diciembre de 2021. </t>
  </si>
  <si>
    <t>Derogada por la Resolución 214 de 2022, expedida por el Ministerio de Salud y Protección Social.</t>
  </si>
  <si>
    <t>Por la cual se reglamenta el Decreto 811 de 2021 que sustituye el Título 11 de la Parte 8 del Libro 2 del Decreto 780 de 2016, en relación con las licencias, cupos y autorizaciones para el acceso seguro e informado al uso del cannabis y de la planta de cannabis, sus derivados y productos, y se establecen otras disposiciones"</t>
  </si>
  <si>
    <t xml:space="preserve">La presente resolución rige a partir de la fecha de su publicación, salvo lo previsto en el artículo 142 del presente acto, y los numerales primero (1) de los artículos 58 y 62 de la presente resolución, los cuales entrarán en vigencia seis (6) meses después a partir de la publicación del presente acto. Se derogan la Resolución 2892 de 2017 del Ministerio de Salud y Protección Social, la Resolución 577 de 2017 del Ministerio de Justicia y del Derecho y la Resolución 579 de 2017 expedida por los ministerios de Agricultura y Desarrollo Rural, Justicia y del Derecho y Salud y Protección Social. </t>
  </si>
  <si>
    <t>Por la cual se prorroga la emergencia sanitaria por el coronavirus COVID-19, declarada mediante Resolución 385 de 2020 y prorrogada por las Resoluciones 844, 1462, 2230 de 2020 y 222, 7381  1315 y 1913 de 2021.</t>
  </si>
  <si>
    <t xml:space="preserve">La presente resolución rige a partir de la publicación y modifica el artículo 4 de la Resolución 2514 de2a12. </t>
  </si>
  <si>
    <t>Perla cual se modifica el artículo 4 de la Resolución 2514 de 2012 en relación con el procedimiento para la formulación, presentación y aprobación de los Planes Bienales de Inversión Pública en Salud.</t>
  </si>
  <si>
    <t>Por medio de la cual se adopta el protocolo general de bioseguridad para el desarrollo de las actividades económicas, sociales, culturales y del Estado.</t>
  </si>
  <si>
    <t>La presente resolución rige a partir de la fecha de su publicación, deroga la Resolución 777 de 2021 y la Resolución 1687 de 2021.</t>
  </si>
  <si>
    <t xml:space="preserve">Por la cual se reponen vacunas contra la COVID-19 de los laboratorios Moderna Switzerland GmbH y AstraZeneca a algunas entidades territoriales. </t>
  </si>
  <si>
    <t xml:space="preserve">Por la cual se realiza distribución y asignación especial de vacunas contra la COVID-19 de los laboratorios Pfizer Inc y BioNTech, Moderna Switzerland GMBH, Janssen Pharmaceutica NV y Sinovac Life Scienses Co., Ltd" </t>
  </si>
  <si>
    <t>Por la cual se realiza distribución y asignación especial de vacunas contra la COVID-19 de los laboratorios Pfizer Inc y BioNTech, Moderna Switzerland GMBH y Sinovac Life Scienses Co., Ltd</t>
  </si>
  <si>
    <t>Por la cual se definen las condiciones y la estructura de datos para el reporte de la información de las personas que no cuentan con un documento de identidad expedido por el Estado colombiano y de las personas que transitan en zona fronteriza, para beneficiarlas del Plan Nacional de Vacunación contra la COVID-19.</t>
  </si>
  <si>
    <t xml:space="preserve">La presente resolución rige a partir de su publicación y deroga la Resolución 1255 de 20 de agosto de 2021. </t>
  </si>
  <si>
    <t>Por la cual se realiza distribución y asignación especial de vacunas contra la COVID-19 de los laboratorios Pfizer Inc y BioNTech, Moderna Switzerland GMBH, Sinovac Life Scienses Co., Ltd, Janssen Pharmaceutica NV y AstraZeneca.</t>
  </si>
  <si>
    <t>Derogada por la Resolución 393 de 2022, expedida por el Mininsterio de Salud y Protección Social.</t>
  </si>
  <si>
    <t>Por la cual se reponen vacunas contra la COVID-19 del laboratorio Pfizer Inc y BioNTech a algunas entidades territoriales</t>
  </si>
  <si>
    <t xml:space="preserve">Por medio de la cual se modifica la Resolucion 59 de 2020 en relación con las especificaciones para el reporte de la información al Sistema Nacional de Residencias Médicas al Registro Único Nacional del Talento Humano en Salud — ReTHUS- </t>
  </si>
  <si>
    <t>La presente resolución rige a partir de su publicación, modifica el artículo 4 de la Resolución 59 de 2020 modificado por el artículo 2 de la Resolución 1053 de 2020, y sustituye los Anexos Técnicos 1,2 y 3 de la Resolución 1053 de 2020.</t>
  </si>
  <si>
    <t>Por la cual se modifican los Anexos Técnicos 1 y 6 de la Resolución 1151 de 2021, en relación con la aplicación de segundos refuerzos a población con condiciones clínicas particulares, de esquemas primarios con vacunas heterólogas y respecto a la conservación de vacunas contra la COVID-19 del biológico Pfizer BioNTe.</t>
  </si>
  <si>
    <t xml:space="preserve">La presente resoluciónt rige a partir de la fecha de su publicación, modifica los Anexos Técnicos 1 y 6 de la Resolución 1151 de 2021, modificada por la Resoluciones 1866 y 1887 de 2021 y 092 de 2022. </t>
  </si>
  <si>
    <t>Modificada por la Resolución 419 de 2020, expedida por el Ministerio de Salud y protecciòn Social.</t>
  </si>
  <si>
    <t>Por la cual se modifica la Resolución 1841 de 2013, en el sentido de adoptar el Capítulo Diferencial para el Pueblo Rrom</t>
  </si>
  <si>
    <t xml:space="preserve">Por la cual se realiza distribución y asignación especial de vacunas contra la COVID-19 de los laboratorios Janssen Pharmaceutica NV, Pfizer Inc y BioNTech, Moderna Switzerland GMBH y Sinovac Life Scienses Co. Ltd </t>
  </si>
  <si>
    <t>Por la cual se adoptan los campos de datos adicionales para la generación de la factura electrónica de venta en el sector salud y se establecen disposiciones en cuanto al procedimiento para su generación y radicación.</t>
  </si>
  <si>
    <t>La presente resolución rige a partir de su publicación y deroga la Resolución 506 de 2021, modificada por las Resoluciones 1136 y 1526 de 2021.</t>
  </si>
  <si>
    <t>Modificada por la Resolución 510 de 2022, expedida por el Ministerio de Salud y Protección Social.</t>
  </si>
  <si>
    <t>Por la cual se realiza distribución y asignación especial de vacunas contra la COVID-19 de los laboratorios Moderna Switzerland GMBH, Pfizer Inc y BioNTech y Janssen Pharmaceutica NV</t>
  </si>
  <si>
    <t xml:space="preserve">Por la cual se establecen los criterios de asignación de recursos del Presupuesto General de la Nación de los rubros: "Apoyo a Programas de Desarrollo de la Salud Ley 100 de 1993", "Plan Nacional de Salud Rural" y "Mejoramiento de la Red de Urgencias y Atención de Enfermedades Catastróficas y Accidentes de Tráfico" y se define el funcionamiento del Comité Asesor para la Asignación de Recursos - CAAR </t>
  </si>
  <si>
    <t xml:space="preserve">La presente resolución rige a partir de la fecha de su expedición y deroga las Resoluciones 953 y 967 ambas de 2019. </t>
  </si>
  <si>
    <t>Por la cual se modifica el artículo 4 de la Resolución 5109 de 2005 con relación al rotulado y etiquetado de alimentos</t>
  </si>
  <si>
    <t xml:space="preserve">La presente resolución rige a partir de la fecha de su publicación y modifica el artículo 4 de la Resolución 5109 de 2005. </t>
  </si>
  <si>
    <t xml:space="preserve">Por la cual se realiza distribución y asignación especial de vacunas contra la COVID-19 de los laboratorios Moderna Switzerland GMBH y Sinovac Life Scienses Co. Ltd </t>
  </si>
  <si>
    <t>Por la cual se incluye el Permiso por Protección Temporal — PPT como documento válido de identificación de los migrantes venezolanos en los sistemas de información del Sistema de Protección Social y se definen sus especificaciones.</t>
  </si>
  <si>
    <t xml:space="preserve">La presente resolución rige a partir de la fecha de su expedición y deroga la resolución 1178 de 2021. </t>
  </si>
  <si>
    <t>Derogada por la Resolución 572 de 2022, expedida por el Ministerio de Salud y Protección Social.</t>
  </si>
  <si>
    <t>Por medio de la cual se modifican los artículos 175 y 201 de la ley 906 de 2004, con el fin de establecer un término perentorio para la etapa de indagación, tratándose de delitos graves realizados contra los niños, niñas y adolescentes, se crea la unidad especial de investigación de delitos priorizados cometidos contra la infancia y la adolescencia, y se dictan otras disposiciones</t>
  </si>
  <si>
    <t xml:space="preserve">
La presente Ley rige a partir de su promulgación y deroga todas las disposiciones que le sean contrarias.
</t>
  </si>
  <si>
    <t>Por medio del cual se modifica el Decreto Legislativo 491 de 2020</t>
  </si>
  <si>
    <t>La presente ley rige a partir del día siguiente a su promulgación.</t>
  </si>
  <si>
    <t>Por medio del cual se establecen incentivos económicos para fortalecer el acceso y las oportunidades en empleo y formación para la población pospenada y se dictan otras disposiciones ley de segundas oportunidades.</t>
  </si>
  <si>
    <t>Por medio de la cual se modifica el artículo 18 de la ley 1010 de 2006.</t>
  </si>
  <si>
    <t>Por medio de la cual se honra a las víctimas del covid-19 en el país.</t>
  </si>
  <si>
    <t>Por medio de la cual se aprueba el «convenio sobre cobro internacional de alimento para los niños y otros miembros de la familia», hecho en la haya, reino de los países bajos, el 23 de noviembre de 2007.</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</si>
  <si>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</si>
  <si>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La presente ley deroga las normas que le sean contrarias y rige a partir de la fecha de su promulgación.</t>
  </si>
  <si>
    <t>Por medio de la cual se reglamenta el artículo 196 de la ley 1955 de 2019, se toman medidas para fortalecer las medidas que promueven el empleo juvenil y se dictan otras disposiciones.</t>
  </si>
  <si>
    <t>Por medio de la cual se establecen las casas de refugio en el marco de la ley 1257 de 2008 y se fortalece la política pública en contra de la violencia hacia las mujeres.</t>
  </si>
  <si>
    <t>Por medio de la cual se expide el estatuto de conciliación y se dictan otras disposiciones.</t>
  </si>
  <si>
    <t>Derogatorias. La presente ley deroga todas las disposiciones que le sean contrarias y especialmente los artículos 24, 25, 35, 47, 49, 50, 51, 52, 53, 59, 61, 62, 63, 64, 65A, 658, 66, 67, 76, 81, 82, 83, 84, 85, 86, 87 Y 89 de la Ley 23 de 1991; 64, 65, 66, 69, 70, 1,72,73,75,77,80,81, 83, 84, 86, 91, 92, 94,96,99,100,104,105,106,107,108,109 Y 110 de la Ley 446 de 1998; la ley 640 de 2001; el artículo 2 de la Ley 1367 de 2009; los artículos 51 y 52 de la Ley 1395 de 2010. El inciso 2° del numeral 6 del artículo 384 y los artículos 620 y 621 de la Ley 1564 de 012; el parágrafo 1 del artículo 4 de la Ley 1579 de 2012.</t>
  </si>
  <si>
    <t>Por medio de la cual se promueve el uso de la "bici" segura y sin accidentes.</t>
  </si>
  <si>
    <t>La presente ley rige a partir de su publicación y deroga todas aquellas que le sean contrarias.</t>
  </si>
  <si>
    <t>Por medio de la cual se crea el servicio social pdet y se dictan otras disposiciones.</t>
  </si>
  <si>
    <t xml:space="preserve">La presente Ley rige a partir de la fecha de su promulgación. </t>
  </si>
  <si>
    <t>Por medio de la cual se garantizan los derechos fundamentales a la vida, la integridad física, la salud y la recreación de todos los habitantes en especial los niños, niñas y adolescentes en el territorio nacional mediante la regulación del uso, la fabricación, la manipulación, el transporte, el almacenamiento, la comercialización, la compra, la venta y el expendio de pólvora y productos pirotécnicos en el territorio· nacional y se dictan otras disposiciones.</t>
  </si>
  <si>
    <t>Por medio de la cual se reforman las leyes 1636 de 2013, 789 de 2002, se fomenta la generación de empleo y se dictan otras disposiciones.</t>
  </si>
  <si>
    <t xml:space="preserve">La presente ley rige a partir de su sanción y publicación, y deroga todas las normas que le sean contrarias. 
</t>
  </si>
  <si>
    <t>Por medio de la cual se crea el régimen especial de visitas entre abuelos y nietos, y se impide al victimario ser titular del derecho de visitas a su víctima y los hermanos de esta.</t>
  </si>
  <si>
    <t xml:space="preserve"> Esta ley rige desde el momento de su sanción y publicación.</t>
  </si>
  <si>
    <t>Por la cual se establece la política de estado 'sacúdete' para el desarrollo de la juventud y la continuidad del curso de vida de los jóvenes y se dictan otras disposiciones.</t>
  </si>
  <si>
    <t>La presente ley rige a partir de la fecha de su promulgación y deroga las disposiciones que le sean contrarias, con excepción de la Ley 1973 de 2019.</t>
  </si>
  <si>
    <t>Por la cual se establecen medidas tendientes a la reducción gradual de la producción y consumo de ciertos productos plásticos de un solo uso y se dictan otras disposiciones.</t>
  </si>
  <si>
    <t>Por medio de la cual se fortalece la educación en cuidados paliativos.</t>
  </si>
  <si>
    <t>La presente ley rige a partir de su promulgación y deroga todas aquellas que le sean contrarias.</t>
  </si>
  <si>
    <t>Por la cual se crea el programa "estado contigo" para mujeres cabeza de familia, se fortalece el sistema de información para niños, niñas y adolescentes y se dictan otras disposiciones.</t>
  </si>
  <si>
    <t xml:space="preserve">Esta ley rige a partir de la fecha de su publicación y deroga todas las disposiciones que le sean contrarias. </t>
  </si>
  <si>
    <t>Por medio de la cual se reconocen los derechos de la mujer en embarazo, trabajo de "parto, parto y posparto y se dictan otras disposiciones o "ley de parto digno, respetado y humanizado.</t>
  </si>
  <si>
    <t xml:space="preserve">La presente ley rige a partir de su publicación y deroga las demás norrnas que le sean contrarias. </t>
  </si>
  <si>
    <t>Por la cual se dictan normas para el diseño e implementación de la política de seguridad vial con enfoque de sistema seguro y se dictan otras disposiciones -ley Julián Esteban.</t>
  </si>
  <si>
    <t xml:space="preserve">La presente ley rige a partir de su promulgación y deroga las disposiciones que le sean contrarias, en especial el artículo 143 A de la Ley 769 de 2002 adicionado por el artículo 12 de la Ley 2161 de 2021. </t>
  </si>
  <si>
    <t>Por la cual se modifica el artículo 112 de la ley 769 de 2002 - Código Nacional de Tránsito Terrestre.</t>
  </si>
  <si>
    <t>La presente ley rige a partir de la fecha de su sanción y publicación en el Diario Oficial y deroga las disposiciones que le sean contrarias.</t>
  </si>
  <si>
    <t xml:space="preserve">La presente Ley rige a partir de su promulgación y deroga las disposiciones contrarias. </t>
  </si>
  <si>
    <t>616</t>
  </si>
  <si>
    <t>647</t>
  </si>
  <si>
    <t>27</t>
  </si>
  <si>
    <t>Por el cual se adiciona el Capítulo 6 al Título 2 de la Parte 5 del Libro 2 del Decreto 780 de 2016, en el sentido de reglamentar la prelación de pagos y el giro directo a los prestadores de servicios de salud por las atenciones a la población menor de edad con presunción o diagnóstico de cáncer.</t>
  </si>
  <si>
    <t xml:space="preserve"> El presente decreto rige a partir de la fecha de su publicación y adiciona el Capítulo 6 al Título 2 de la Parte 5 del Libro 2 del Decreto 780 de 2016, Único Reglamentario del Sector Salud y Protección Social.</t>
  </si>
  <si>
    <t>655</t>
  </si>
  <si>
    <t>Por el cual se imparten Instrucciones.en virtud de la emergencia sanitaria generada por la pandemia dél Coronavirus COVID-19, y el mantenimiento del orden públíco, se decreta el aislamiento selectivo con distanciamiento individual responsable y la reactivación económica segura.</t>
  </si>
  <si>
    <t xml:space="preserve"> El presente Decreto rige a partir de las cero horas (00:00 a.m.) del día 1 de mayo de 2022, hasta las cero horas (00:00 a.m.) del día 30 de junio de 2022, y deroga los Decretos 1615 del 30 de noviembre de 2021 y 298 del 28 de febrero de 2022.</t>
  </si>
  <si>
    <t>Derogado por el Decreto 655 de 2022, expedio por el Ministerio del Interior.</t>
  </si>
  <si>
    <t>681</t>
  </si>
  <si>
    <t>5</t>
  </si>
  <si>
    <t>Por medio del cual se adiciona el Capítulo 7 al Título 2 de la Parte 9 del Libro 2 del Decreto 780 de 2016 relativo a la Política Pública Nacional de Envejecimiento y Vejez 2022 - 2031.</t>
  </si>
  <si>
    <t>767</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</si>
  <si>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</si>
  <si>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El presente Decreto rige a partir de la fecha de su publicación en el Diario Oficial, y subroga el Capítulo 1, del Título 9, de la Parte 2 del Libro 2, del Decreto Único Reglamentario del Sector de Tecnologías de la Información y las Comunicaciones, Decreto 1078 de 2015.</t>
  </si>
  <si>
    <t>768</t>
  </si>
  <si>
    <t>Por el cual se actualiza la Tabla de Clasificación de Actividades Económicas para el Sistema General de Riesgos Laborales y se dictan otras disposiciones.</t>
  </si>
  <si>
    <t>El presente Decreto entra en vigencia a partir de la fecha de su publicación, y deroga el Decreto 1607 de 2002.</t>
  </si>
  <si>
    <t>890</t>
  </si>
  <si>
    <t>31</t>
  </si>
  <si>
    <t>Por el cual se adiciona el Capítulo 5 al Título 8 de la Parte 2 del Libro 2 del Decreto 1082 de 2015, Único Reglamentario del Sector Administrativo de Planeación Nacional, con el fin de reglamentar los artículos 2, 3 Y 4 del Decreto Legislativo 812 de 2020, en lo relacionado con la creación, administración e implementación del Registro Social de Hogares.</t>
  </si>
  <si>
    <t>El presente Decreto rige a partir de la fecha de su publicación y adiciona un Capítulo 5 al Título 8 de la Parte 2 del Libro 2 del Decreto 1 082 de 2015, Único Reglamentario del Sector Administrativo de Planeación Nacional.</t>
  </si>
  <si>
    <t>945</t>
  </si>
  <si>
    <t>Por el cual se adiciona el Capítulo 10 al Título 6 de la Parte 2 del Libro 2 del Decreto 1072 de 2015, Único Reglamentario del Sector Trabajo, en lo relacionado con el Subsistema de Normalización de Competencias (SsNC).</t>
  </si>
  <si>
    <t>947</t>
  </si>
  <si>
    <t>Por el cual se adiciona el Capítulo 12 al Título 6 de la Parte 2 del Libro 2 del Decreto 1072 de 2015, Único Reglamentario del Sector Trabajo, en lo relacionado con la reglamentación del Subsistema de Evaluación y Certificación de Competencias (SECC) como un  omponente del Sistema Nacional de Cualificaciones.</t>
  </si>
  <si>
    <t>957</t>
  </si>
  <si>
    <t>Por el cual se modifican los artículos 2.6.7.8.2 y 2.6.7.8.4 del Capítulo 8, Título 7, Parte 6, Libro 2 del Decreto 1068 de 2015, Único Reglamentario del Sector Hacienda y Crédito Público, correspondiente a la línea de crédito con tasa compensada de la Financiera de Desarrollo Territorial, S.A. - Findeter, destinada a irrigar recursos de capital de trabajo, sustitución de deudas e inversión a las IPS y EPS del Sector Salud, públicas y privadas, lo cual les permitirá continuar con la prestación del servicio de salud y mitigar los efectos de a pandemia originada por el COVID-19.</t>
  </si>
  <si>
    <t xml:space="preserve"> El presente decreto rige a partir de la fecha de su publicación y modifica los artículos 2,6.7,8.2 y 2.6,7.8.4 del Decreto 1068 de 2015, Único Reglamentario del Hacienda y Crédito Público.</t>
  </si>
  <si>
    <t>1005</t>
  </si>
  <si>
    <t>Por el cual se reglamenta la organización y funcionamiento de la Comisión Intersectorial de Salud Pública.</t>
  </si>
  <si>
    <t xml:space="preserve"> El presente decreto rige a partir de la fecha de su publicación y deroga el Decreto 859 de 2014.</t>
  </si>
  <si>
    <t>1040</t>
  </si>
  <si>
    <t>21</t>
  </si>
  <si>
    <t>Por el cual se adiciona un parágrafo al artículo 2.2.5.1.16 del Capítulo 1 del Título 5 de la parte 2 del Libro 2 del Decreto 1072 de 2015, Único Reglamentario del Sector Trabajo, a efectos de reglamentar el valor de los honorarios para la calificación de pérdida de capacidad laboral de quienes aspiran a la Prestación Humanitaria Periódica para las Víctima del Conflicto Armado.</t>
  </si>
  <si>
    <t xml:space="preserve">El presente Decreto rige a partir de su publicación y adiciona un parágrafo al articulo 2.2.5.1.16 del Capítulo 1 del Título 5 de la parte 2 del Libro 2 del Decreto 1072 de 2015, Decreto Único Reglamentario del Sector Trabajo. </t>
  </si>
  <si>
    <t>1064</t>
  </si>
  <si>
    <t xml:space="preserve">Por el cual se modifica algunos artículos del libro 2, parte 4, Titulo 1, Capitulo 2 del Decreto 1066 de 2015, Único Reglamentario del Sector Administrativo del Interior, en lo que hace referencia a los Programas de Prevención y Protección de los derechos a la vida, la libertad, la integridad y la seguridad de personas, grupos y comunidades. </t>
  </si>
  <si>
    <t>Por la cual se modifican los lineamientos técnicos y operativos para la vacunación contra el COVID-19, contenidos en el Anexo Técnico 1 de la Resolución 1151 de 2021, en relación con la aplicación de refuerzos a la población de 12 a 17 años.</t>
  </si>
  <si>
    <t>La presente resolución rige a partir de la fecha de su publicación, modifica el Anexo Técnico 1 de la Resolución 1151 de 2021, modificada por la Resoluciones 1866 y 1887 de 2021, 092 y 419 de 2022.</t>
  </si>
  <si>
    <t>Por la cual se modifican las Resoluciones 3619 de 2013 y 1124 de 2016 en relación con las actividades de los laboratorios de control de calidad de productos farmacéuticos y la presentación de los estudios de Biodisponibilidad (BD) y Bioequivalencia (BE).</t>
  </si>
  <si>
    <t>Por la cual se prorroga la emergencia sanitaria por el coronavirus COVID-19, declarada mediante Resolución 385 de 2020, prorrogada por las Resoluciones 844, 1462, 2230 de 2020, 222, 738, 1315, 1913 de 2021 y304 de 2022.</t>
  </si>
  <si>
    <t>Por medio de la cual se adopta el protocolo general de bioseguridad.</t>
  </si>
  <si>
    <t>La presente resolución rigue a partir de su fecha de publicación y deroga las Resoluciones 991 de 0843 de 2020, 1123, 2157 de 2021, asi como las resoluciones 350 y 111 de 2022.</t>
  </si>
  <si>
    <t>Por la cual se realiza distribución y asignación especial de vacunas contra la COVID-19 de los laboratorios Moderna Switzerland GMBH, Janssen Pharmaceutica NV y Sinovac Life Scienses Co. Ltd.</t>
  </si>
  <si>
    <t>Por la cual se reponen vacunas contra la COVID-19 del laboratorio Moderna Switzerland GmbH a algunas entidades territoriales.</t>
  </si>
  <si>
    <t>Por la cual se realiza distribución y asignación especial de vacunas contra la COVID-19 de los laboratorios Moderna Switzerland GMBH, Janssen Pharmaceutica Ny, Sinovac Life Scienses Co. Ltd y Pfizer Inc y BioNTech.</t>
  </si>
  <si>
    <t>Por la cual se reponen vacunas contra la COVID-19 del laboratorio Janssen Pharmaceutica NV a algunas entidades territoriales</t>
  </si>
  <si>
    <t>Por la cual se adoptan la "Política Nacional de Talento Humano de Enfermería y el Plan Estratégico 2022-2031" para el fortalecimiento del talento humano en salud.</t>
  </si>
  <si>
    <t>La presente Resolución rige a partir de la fecha de su publicación.</t>
  </si>
  <si>
    <t>Por la cual se realiza distribución y asignación especial de vacunas contra la COVID-19 de los laboratorios Pfizer Inc y BioNTech, Janssen Pharmaceutica NV, Sinovac Life Scienses Co. Ltd y Moderna Switzerland GMBH</t>
  </si>
  <si>
    <t>Por la cual se modifican los lineamientos técnicos y operativos para la vacunación contra el COVID-19, contenidos en el Anexo Técnico 1 de la Resolución 1151 de 2021, en relación con la aplicación de segundo refuerzo a la población mayor de 50 años.</t>
  </si>
  <si>
    <t>La presente resolución rige a partir de la fecha de su publicación, modifica el Anexo Técnico 1 de la Resolución 1151 de 2021, modificado por la Resoluciones 1866 y 1887 de 2021, 092, 419 y 661 de 2022.</t>
  </si>
  <si>
    <t>Por la cual se reglamenta el Servicio Social Obligatorio para los egresados de los programas de educación superior del área de la salud.</t>
  </si>
  <si>
    <t>La presente resolución rige a partir de su publicación y deroga la Resolución 1058 de 2010, modificada por las Resoluciones 2358 de 2014, 6357 de 2016 y 4968 de 2017.</t>
  </si>
  <si>
    <t>Por la cual se definen las tarifas aplicables a la población afiliada a través del mecanismo de contribución solidaria al Régimen Subsidiado.</t>
  </si>
  <si>
    <t>Por la cual se realiza distribución y asignación especial de vacunas contra la COVID-19 de los laboratorios Pfizer Inc y BioNTech, Sinovac Life Scienses Co. Ltd, Moderna Switzerland GMBH y Janssen Pharmaceutica NV.</t>
  </si>
  <si>
    <t>Por la cual se define el porcentaje de los rendimientos financieros de la cuenta maestra de recaudo de cotizaciones en salud, a apropiarse por las Entidades Promotoras de Salud y demás Entidades Adaptadas para la vigencia 2022.</t>
  </si>
  <si>
    <t>Por la cual se realiza distribución y asignación especial de vacunas contra la COVID-19 de los laboratorios Pfizer Inc y BioNTech, Moderna Switzerland GMBH y Janssen Pharmaceutica NV.</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</si>
  <si>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</si>
  <si>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La presente resolución rige a partir de la fecha de su publicación y deroga la Resolución 1841 de 2013, modificada por las Resoluciones 050 de 2021, 2405 de 2021 y 464 de 2022.</t>
  </si>
  <si>
    <t>Por la cual se reglamenta el Registro Individual de Prestación de Servicios de Salud.</t>
  </si>
  <si>
    <t>La presente resolución rige a partir de la fecha de su publicación, y deroga, a partir del 30 de junio de 2023, las Resoluciones 4144 de 1999, 1077 y 3374 de 2000, 951 de 2002, 1531 y 4449 de 2014.</t>
  </si>
  <si>
    <t>Por la cual se realiza distribución y asignación general de vacunas contra la COVID-19 de los laboratorios Pfizer Inc y BioNTech y Moderna Switzerland GMBH, y distribución especial de los laboratorios Janssen NV Pharmaceutica, Sinovac Life Scienses Co., Ltda, Pfizer Inc y BioNTech y Moderna Switzerland GMBH.</t>
  </si>
  <si>
    <t>Por la cual se modifican los artículos 17, 21 y 26 de la Resolución 3100 de 2019, en
relación con el plan de visitas de verificación, la responsabilidad en validación de la información y las reglas de transitoriedad ante la finalización de la emergencia sanitaria causada por el coronavirus COVID 19.</t>
  </si>
  <si>
    <t>La presente resolución rige a partir de la fecha de su publicación y modifica los artículos 17, 21 y 26 de la Resolución 3100 de 2019.</t>
  </si>
  <si>
    <t>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t>
  </si>
  <si>
    <t>La presente resolución rige a partir de su publicación y sustituye la Resolución 586 de 2021, salvo la metodología adoptada en la Resolución 205 de 2020.</t>
  </si>
  <si>
    <t>Por la cual se adoptan nuevos lineamientos para la aplicación de las vacunas contra la COVID-19.</t>
  </si>
  <si>
    <t>La presente regolución rige a partir de su publicación y deroga las Resoluciones 1151, 1866, 1887 de 2021, 092, 419, 661 y 762 de 2022.</t>
  </si>
  <si>
    <t>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t>
  </si>
  <si>
    <t>La presente resolución rige a partir de la fecha de su publicación y modifica los artículos 5 y 7 de la Resolución 135 del 31 de enero de 2022.</t>
  </si>
  <si>
    <t>Por la cual se modifica la Resolución 1064 de 2022 en relación con la asignación y distribución de vacunas contra la COVID — 19 de los laboratorios Moderna Switzerland GMBH y Pfizer Inc y BioNTech.</t>
  </si>
  <si>
    <t>El presente ácto administrativo rige a partir de la fecha de su expedición y modifica los artículos 1,2 y 5 de la Resolución 1064 de 2022.</t>
  </si>
  <si>
    <t>Por medio de la cual se establece el mecanismo para el acceso y uso en forma permanente de los datos, reportes e información de las enfermedades ruinosas y catastróficas de alto costo.</t>
  </si>
  <si>
    <t>Instrucciones para garantizar el acceso y continuidad en la prestación de los servicios de salud ante el aumento de casos de contagio de covid-19 por la variante omicron.</t>
  </si>
  <si>
    <t>Recomendaciones para la protección laboral durante el cuarto pico de la pandemia por SARS-CoV-2 (COVID-19).</t>
  </si>
  <si>
    <t>Aspectos a fortalecer para la gestión de usuarios, seguridad de la información del aplicativo PAIWEB 2.0 y denuncias por presuntos delitos en el proceso de vacunación.</t>
  </si>
  <si>
    <t>Orientaciones técnicas para promover prácticas de alimentación saludable y actividad física de los trabajadores de la salud, trabajadores administrativos, pacientes y personas que hagan uso de los diferentes servicios de salud.</t>
  </si>
  <si>
    <t>Declaración de alerta verde hospitalaria - Elecciones del Congreso de la República, consultas interpartidistas y Presidente de la República.</t>
  </si>
  <si>
    <t>Vinculación profesionales en instrumentación quirúrgica.</t>
  </si>
  <si>
    <t>Instrucciones para la gestión y mitigación del riesgo en los ambientes de trabajo, en el marco del sistema de gestión de la seguridad y salud en el trabajo, por el contagio de la covid-19.</t>
  </si>
  <si>
    <t>Instrucciones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</si>
  <si>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Alerta por la aparición de mecanismo de resistencia "cfr en Staphylococcus epidemis, poxta en Eterococcus faecium y la coporducción poxta - opxta en Eterococcus faecium y E, faecium".</t>
  </si>
  <si>
    <t xml:space="preserve">Recomendaciones relacionadas con el uso, disposición y cuidado de los ventiladores cuya propiedad fue transferida a título gratuito por el ministerio de salud y protección social y la unidad nacional de gestión de riesgo de desastres — UNGRD.
</t>
  </si>
  <si>
    <t>Aplicación de la vacuna contra el covid-19 en los puntos establecidos por el programa ampliado de inmunizaciones (PAI).</t>
  </si>
  <si>
    <t>Ley</t>
  </si>
  <si>
    <t>Congreso de la República</t>
  </si>
  <si>
    <t>Por la cual se adiciona y reforma los códigos nacionales, la ley 61 de 1886 y la 57 de 1887.</t>
  </si>
  <si>
    <t>Reglamentada parcialmente por el Decreto 1083 de 2015.</t>
  </si>
  <si>
    <t>Por medio del cual se crea la historia clínica electrónica interoperable y se dictan otras disposiciones</t>
  </si>
  <si>
    <t>Por la cual se adopta el código de integridad del servicio público colombiano y se dictan otras disposiciones</t>
  </si>
  <si>
    <t xml:space="preserve">Rige a partir de la fecha de su publicación </t>
  </si>
  <si>
    <t>Por medio de la cual se crea el registro nacional de obras civiles inconclusas de las entidades estatales y se dictan otras disposiciones</t>
  </si>
  <si>
    <t>Por la cual modifica el artículo 4 de la ley 1882 de 2018 y se dictan otras disposiciones</t>
  </si>
  <si>
    <t>Modifica el artículo de la 1882 de 2018, por medio del cual se adicionaron, modificaron y dictaron algnas dispociones orientadas a ofrecer la contratación pública en Colombia</t>
  </si>
  <si>
    <t>Por medio de la cual se adoptan normas de pago en plazos justos en el ámbito mercantil y se dictan otras disposiciones en materia de pago y facturación</t>
  </si>
  <si>
    <t>La presente ley rige a partir del 1 de enero de 2021 y deroga las normas que le sean contrarias</t>
  </si>
  <si>
    <t>Por medio de la cual se modifica la ley 1388 de 2010, se establecen medidas para garantizar la prestación de servicios de salud oncopediátrica y se declara la atención integral como prioritaria a los menores con cáncer y se dictan otras disposiciones -Ley Jacobo</t>
  </si>
  <si>
    <t>Esta norma comienza a regir a partir de su promulgación y modifica las disposiciones expresamente referidas y aquellas que le sean contrarias de forma expresa o tácita</t>
  </si>
  <si>
    <t>Por medio del cual se dictan normas para, promover la inserción laboral y productiva, de los jóvenes, y se dictan otras disposiciones</t>
  </si>
  <si>
    <t>Esta Ley rige a partir de su sanción y publicación en el Diario Oficia</t>
  </si>
  <si>
    <t>Por medio de la cual se adoptan medidas para impulsar el trabajo para adultos mayores y se dictan otras disposiciones.</t>
  </si>
  <si>
    <t>Por medio de la cual se garantiza el derecho de las personas a desarrollarse física e intelectualmente en un ambiente libre de plomo, fijando límites para su contenido en productos comercializados en el país y se dictan otras disposiciones.</t>
  </si>
  <si>
    <t>La presente ley rige a partir de su promulgación y deroga de manera expresa todas las disposiciones que le sean contrarias.</t>
  </si>
  <si>
    <t>Por medio de la cual se reconocen las prácticas laborales como experiencia profesional y/o relacionada y se dictan otras disposiciones</t>
  </si>
  <si>
    <t>Vigencias y derogatorias. La presente ley rige a partir de su promulgación yderoga las disposiciones contrarias a esta.</t>
  </si>
  <si>
    <t>Por el cual se dictan normas para el saneamiento de predios ocupados por asentamientos humanos ilegales y se dictan otras disposiciones</t>
  </si>
  <si>
    <t>Esta Ley rige a partir de su publicación y deroga todas las disposiciones que le sean contrarias.</t>
  </si>
  <si>
    <t>Por la cual se crea el consejo nacional de planeación lingüística de la lengua de señas colombiana (lSC) con el objetivo de concertar la política pública para sordos del país</t>
  </si>
  <si>
    <t>Por medio de la cual se establecen disposiciones, transversales a la rama ejecutiva del nivel nacional y territorial y a los particulares que cumplan funciones públicas y administrativas, en relación con la racionalización de trámites y se dictan otras disposiciones</t>
  </si>
  <si>
    <t>La presente ley rige desde su promulgación, y deroga las normas que le sean contrarias.</t>
  </si>
  <si>
    <t>Por el cual se modifica la ley 1801 de 2016 y se dictan otras disposiciones</t>
  </si>
  <si>
    <t>Modifica el artículo 119 de la Ley 1801 de 2016.
La presente ley deroga las
disposiciones que le sean contrarias y rige a partir de la fecha de su publicación.</t>
  </si>
  <si>
    <t>Por medio de la cual se aprueba la «convención interamericana sobre la protección de los derechos humanos de las personas mayores», adoptada en Washington, el 15 de junio de 2015.</t>
  </si>
  <si>
    <t>La presente ley rige a partir de la fecha de su publicación</t>
  </si>
  <si>
    <t>Por la cual se modifica el programa de apoyo al empleo formal -PAEF y el programa de apoyo para el pago de la prima de servicios -PAP</t>
  </si>
  <si>
    <t>Por medio de la cual se declara de interés general la estrategia para la inmunización de la población colombiana contra la COVID-19 y la lucha contra cualquier pandemia y se dictan otras disposiciones</t>
  </si>
  <si>
    <t>Departamento Administrativo de la Función Publica</t>
  </si>
  <si>
    <t>Por el cual se efectúa la delegación del delegado del Presidente de la República en la Comisión Asesora de Beneficios, Costos, Tarifas y Condiciones de Operación del Aseguramiento en Salud.</t>
  </si>
  <si>
    <t>El presente Decreto rige a partir de la fecha de su publicación y deroga el Decreto 2261 de 2018.</t>
  </si>
  <si>
    <t>58</t>
  </si>
  <si>
    <t>2020</t>
  </si>
  <si>
    <t>Ministerio de Hacienda y Crédito Público</t>
  </si>
  <si>
    <t>Por el cual se sustituye el Título 5 de la Parte 6 del Libro 2 del Decreto número 1068 de 2015 Único Reglamentario del Sector Hacienda y Crédito Público y se reglamentan los artículos 8o y 9o de la Ley 1966 de 2019.</t>
  </si>
  <si>
    <t>El presente decreto rige a partir de la fecha de su publicación</t>
  </si>
  <si>
    <t>Por el cual se modifican los artículos 2.1.3.11, 2.1.3.13, 2.1.5.1, 2.1.7.7, 2.1.7.8 y 2.1.3.17, y se adicionan los artículos 2.1.5.4 y 2.1.5.5 del Decreto 780 de 2016, en relación con los afiliados al régimen subsidiado, la afiliación de oficio y se dictan otras disposiciones</t>
  </si>
  <si>
    <t xml:space="preserve">El presente decreto rige a partir de su publicación </t>
  </si>
  <si>
    <t xml:space="preserve">Ministerio de Comercio, Industira y Turismo </t>
  </si>
  <si>
    <t>Por el cual se modifica parcialmente el Decreto Único Reglamentario 1074 de 2015 en diversas materias relativas a los procesos concursales .</t>
  </si>
  <si>
    <t>DERÓGA lOS ARTíCULOS 2.2.2.9.2.1., 2.2.2.9.2.2, 2.2.2.9.2.3, 2.2.2.9.2.5, 2.2.2.9.2.6., 2.2.2.9.3.2., 2.2.2.10.1.1., 2.2.2.10.1.2., 2.2.2.11.1.2.1., 2.2.2.11.1.2.2., 2.2.2.11.9.4., 2.2.2.11 .2.5.2., 2.2.2.11.2.5.3., 2.2.2.11.2.5.4., 2.2.2.11.2.5.5.2. , 2.2.2.11.2.5.5.3., 2.2.2.11.2.5.6., 2.2.2.11.2.5.6.1., 2.2.2.11.2.5.6.2., 2.2.2.11.2.5.6.2.1., 2.2.2.11.2.5.6.2.2., 22.2.2.11.2.5.6.2.3., 2.2.2.12.12., 2.2.2.13.1.5, lAS SECCIÓNES 11 y 12 DEL CAPíTULO 11 DEL TíTULO 2 DE lA PARTE 2 DEL LIBRO 2, DEL DECRETO ÚNICO REGLAMENTARIO 1074 DE 2015.  VIGENCIA. ESTE DECRETO RIGE A PARTIR DE lOS DOS (2) MESES SIGUIENTES A LA FECHA DE SU PUBLICACiÓN.</t>
  </si>
  <si>
    <t>Por el cual se adiciona el Capítulo 2 al Título 3 de la Parte 2 del Libro 2 del Decreto 1072 de 2015, Decreto Único Reglamentario del Sector Trabajo, en lo relacionado con la reglamentación del Fondo para el Fortalecimiento de la Inspección, Vigilancia y Control del Trabajo y la Seguridad Social (FIVICOT)</t>
  </si>
  <si>
    <t xml:space="preserve">El presente Decreto rige a partir de su publicación </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</si>
  <si>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</si>
  <si>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 xml:space="preserve">El presente decreto rige a partir de su publicación
</t>
  </si>
  <si>
    <t>Por el cual se ordena la publicación del Proyecto de Acto Legislativo No. 182 de 2019 Cámara - 023 de 2019 Senado "por el cual se modifica el artículo 325 de la constitución política de Colombia y se dictan otras disposiciones”</t>
  </si>
  <si>
    <t>El presente acto legislativo rige a partir de la fecha de su promulgación</t>
  </si>
  <si>
    <t>Por el cual se fijan las remuneraciones de los empleos que sean desempeñados por empleados públicos de la Rama Ejecutiva, Corporaciones Autónomas Regionales y de Desarrollo Sostenible, y se dictan otras disposiciones.</t>
  </si>
  <si>
    <t>El presente decreto rige a partir de la fecha de su publicación, deroga las disposiciones que le sean contrarias, en especial los decretos 1001, 1007,1011,1023, 1025 Y 1030 de 2019, modifica en lo pertinente el Decreto 4971 de 2009 y surte efectos fiscales a partir del 1 de enero de 2020.</t>
  </si>
  <si>
    <t>Por el cual se corrige un error formal del Decreto 268 de 2020</t>
  </si>
  <si>
    <t>Por el cual se reglamentan los artículos 511,615,616-1,616-2,616-4,617,618, 618-2 Y 771-2 del Estatuto Tributario, 26 de la Ley 962 de 2005 y 183 de la Ley 1607 de 2012 y se sustituye el Capítulo 4 del Título 1 de la Parte 6 del Libro 1 del Decreto 1625 de 2016 Único Reglamentario en Materia Tributaria.</t>
  </si>
  <si>
    <t xml:space="preserve">El presente Decreto rige a partir de la fecha de su publicación.  
</t>
  </si>
  <si>
    <t>Por el cual se reglamentan los artículos 55, 126-1, 126-4,206,206-1,235-2,383,387 Y 388 del Estatuto Tributario y se modifica el Decreto 1625 de 2016, Único Reglamentario en Materia Tributaria.</t>
  </si>
  <si>
    <t>El presente decreto rige a partir de la fecha de su publicación, sustituye los numerales 3 y 6 del artículo 1.2.4.1 .6., adiciona el inciso 2 al parágrafo 3 del artículo 1.2.4.1 .6., sustituye el parágrafo 2 del artículo 1.2.4.1.14. y la tabla de retención en la fuente a título del impuesto sobre la renta y complementarios del artículo 1.2.4.1.17., adiciona los parágrafos 3 y 4 al artículo 1.2.4.1.17.; modifica el artículo 1.2.4.1.23. y el numeral 2.3. del artículo 1.2.4.1.36.; y sustituye el artículo 1.2.4.1.41.; del Capítulo 1 Título 4 Parte 2 del Libro 1 del Decreto 1625 de 2016, Único Reglamentario en Materia Tributaria.</t>
  </si>
  <si>
    <t>Alcaldia Mayor de Bogotá</t>
  </si>
  <si>
    <t>Por 91 cual se adoptan rnedidas sanitarias y acciones transitorias de policia para la preservaciOn de Ia vida y mitigacion del riesgo con ocasiOn de la situaciOn epidemio!Ogica causada pore! Coronavirus (COVID-19) en Bogota, D.C., yse dictan otras disposiciones</t>
  </si>
  <si>
    <t>Transitorio</t>
  </si>
  <si>
    <t>El presente decreto rige a partir de su fecha de publicacion, tendrá vigencia hasta por el término de dos (02) ineses o hasta tanto desáparezcan las causas que le dieron origen.</t>
  </si>
  <si>
    <t>Por el cual se modifican, sustituyen, y adicionan ~rtículos de, la Sección 2 del Capitulo 13 Título 1 Parte 6 Libro 1 del Decreto 1625 de 2016, Unico Reglamentario en Materia Tributariai</t>
  </si>
  <si>
    <t>El presente decreto rige a partir de la fecha de su publicación en el Diario Oficial, modifica los artículos 1.6.1.13.2 .1. y 1.6.1.13.2.5., modifica el epígrafe y adiciona los parágrafos 2 y 3 al artículo 1.6.1.13.2.11 ., adiciona los parágrafos 3 y 4 al artículo 1.6.1.13.2.12., sustituye los artículos 1.6.1.13.2.22., 1.6.1.13.2.23. Y 1.6.1.13.2.24, adiciona los parágrafos 1 y 2 al artículo 1.6.1.13.2.26. , adiciona el parágrafo 7 al articulo 1.6.1.13.2.30., adiciona el parágrafo 4 al articulo 1.6.1.13.2.31 , adiciona el parágrafo 2 al articulo 1.6.1.13.2.45., sustituye el artículo 1.6.1.13.2.52. , y adiciona los articulos 1.6.1.13.2.53. y 1.6.1 .13.2.54., a la Sección 2 Capitulo 13 Titulo 1 Parte 6 Libro 1 del Decreto 1625 de 2016, Único Reglamentario en Materia Tributaria.</t>
  </si>
  <si>
    <r>
      <t>Por el cual se adiciona el Decreto </t>
    </r>
    <r>
      <rPr>
        <u/>
        <sz val="10"/>
        <rFont val="Calibri"/>
        <family val="2"/>
        <scheme val="minor"/>
      </rPr>
      <t>1074</t>
    </r>
    <r>
      <rPr>
        <sz val="10"/>
        <rFont val="Calibri"/>
        <family val="2"/>
        <scheme val="minor"/>
      </rPr>
      <t> de 2015, Decreto Único Reglamentario del Sector Comercio, Industria y Turismo, para reglamentar parcialmente el artículo </t>
    </r>
    <r>
      <rPr>
        <u/>
        <sz val="10"/>
        <rFont val="Calibri"/>
        <family val="2"/>
        <scheme val="minor"/>
      </rPr>
      <t>19</t>
    </r>
    <r>
      <rPr>
        <sz val="10"/>
        <rFont val="Calibri"/>
        <family val="2"/>
        <scheme val="minor"/>
      </rPr>
      <t> de la Ley 222 de 1995, en lo referente al desarrollo de las reuniones no presenciales de las juntas de socios, asambleas generales de accionistas o juntas directivas, y se dictan otras disposiciones</t>
    </r>
  </si>
  <si>
    <t>El presente decreto rige a partir de la fecha de su publicación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t>
  </si>
  <si>
    <t>Por el cual se dictan normas para la correcta implementación del Acto Legislativo 04 de 2019 y el fortalecimiento del control fiscal</t>
  </si>
  <si>
    <t>El presente Decreto Ley rige a partir de su publicación, adiciona el 148A a la Ley 1437 de 2011; modifica en lo pertinente las normas que le sean contrarias y especialmente el artículo 2, el numeral 8 del artículo 13, numeral 12 del artículo 17, numeral 3 del artículo 21, numeral 6 del artículo 23, numerales 8 y 9 del artículó 24, numeral 2 del artículo 25 y el numeral 2 del artículo 32 del Decreto Ley 272 de 2000; el artículo 105 de la Ley 1421 de 1993; los artículos 4,5,6,9,12,13,14,16,18,20,37,39,42,43,49,50 Y 37 de la Ley 610 de 2000; los artículos 100,101,110 Y 125 de la Ley 1474 de 2011; deroga las normas que le sean contrarias, especialmente el artículo 162 de la Ley 136 de 1994; los artículos 1, 2, 3,4,5,6,7,8,9,10,11,12, 13,14,15,16,17,18,19,20, 21,22, 23,24, 25,26,28,29,30,49,55,59,65,71,90,91, 92, 93, 94, 95, 96, 97, 98, 99, 100, 101, 102, 103, 104, 108 Y 109 de la Ley 42 de 1993, el artículo 63 Ley 610 de 2000; el parágrafo 1 del artículo 8, el parágrafo 2 del artículo 114 y el artículo 122 de la Ley 1474 de 2011; el literal d) del artículo 16 de la Ley 850 de 2003; el artículo 81 de la Ley 617 de 2000,</t>
  </si>
  <si>
    <t>Pore! cual se declara la calamidad pab/ica con ocasiOn de la situaciOn epidemioiOgica causada pore! Coronavirus (COVI D-1 9) en Bogota, D.C.</t>
  </si>
  <si>
    <t>Rige a partir de la fecha de su públicación</t>
  </si>
  <si>
    <t>Por el cual se declara un Estado de Emergencia Económica, Social y Ecológica en todo el territorio Nacional</t>
  </si>
  <si>
    <t>Vigente hasta la terminación del estado de emergencia</t>
  </si>
  <si>
    <t>Ministerio de Interior</t>
  </si>
  <si>
    <t>Por el cual se dictan medidas transitorias para expedir normas en materia de orden público</t>
  </si>
  <si>
    <t>Este decreto rige a partir de la fecha de su publicación</t>
  </si>
  <si>
    <t>"Por el cual se reglamenta el artículo 21 de la Ley 2010 de 2019 y se adiciona el Capítulo 19 al Título 1 de la Parte 3 del Libro 1 del Decreto 1625 de 2016 Único Reglamentario en Materia Tributaria"</t>
  </si>
  <si>
    <t>El presente Decreto rige a partir de la fecha de su publicación,</t>
  </si>
  <si>
    <t>Por el cual se imparten instrucciones para expedir normas en materia de orden público en virtud de la emergencia sanitaria generada por la pandemia de COVID-19</t>
  </si>
  <si>
    <t>El presente Decreto rige a partir de la fecha de su publicación</t>
  </si>
  <si>
    <t>"Por el cual se establecen plazos especiales para la renovación de la matrícula mercantil, el RUNEOL y los demás registros que integran el Registro Único Empresarial RUES, así como para las reuniones ordinarias de las asambleas y demás cuerpos colegiados para mitigar los efectos económicos del nuevo coronavirus COVID-19 en el territorio nacional"</t>
  </si>
  <si>
    <t>"Por el cual se adoptan medidas de urgencia en materia de contratación estatal, con ocasión del Estado de Emergencia Económica, Social y Ecológica derivada de la Pandemia COV/D-19"</t>
  </si>
  <si>
    <t xml:space="preserve"> Rige a partir de la fecha de su publicación y produce
efectos durante el estado de emergencia  de la Pandemia COV/D-19"</t>
  </si>
  <si>
    <t>Por el cual se dictan disposiciones en materia de servicios públicos de acueducto, alcantarillado y aseo para hacer frente al Estado de Emergencia Económica, Social y Ecológica declarado por el Decreto 417 de 2020</t>
  </si>
  <si>
    <t>Por el cual se crea el Fondo de Mitigación de Emergencias -FOME y se dictan disposiciones en materia de recursos, dentro del Estado de Emergencia Económica, Social y Ecológica</t>
  </si>
  <si>
    <t>El presente Deoreto rige a partir de la fecha de su publicación</t>
  </si>
  <si>
    <t>"Por el cual se modifica el artículo 2.2.11 .1.2 del Capítulo 1 del Título 11 de la Parte 2 del Libro 2 del Decreto 1076 de 2015, y se adiciona un artículo al Capítulo 1 del Título 11 de la Parte 2 del Libro 2 del Decreto 1076 de 2015, en lo relacionado con la acreditación de organismos de verificación de reducciones de emisiones y remociones de gases de efecto invernadero"</t>
  </si>
  <si>
    <t>El presente Decreto rige a partir de la fecha de su publicación .</t>
  </si>
  <si>
    <t>Por medio del cual se modifica el Decreto 1083 de 2015, Decreto Único Reglamentario del Sector Función Pública, con la incorporación de la política de gestión de la información estadística a las políticas de gestión y desempeño institucional</t>
  </si>
  <si>
    <t xml:space="preserve">El presente decreto rige a partir de la fecha de su publicación </t>
  </si>
  <si>
    <t>Por medio del cual se modifica el Decreto 90 de 2020 y se toman otras disposiciones.</t>
  </si>
  <si>
    <t>El presente Decreto rige a partir de la fecha de su publicación, las demás disposiciones previstas en el Decreto 90 de 2020 que no fueron modificadas también continuarán vigentes hasta el martes 24 de marzo de 2020 a las 23:59 horas</t>
  </si>
  <si>
    <t>Por el cual se imparten instrucciones en virtud de la emergencia sanitaria generada por la pandemia del Coronavirus COVID-19 y el mantenimiento del orden público.</t>
  </si>
  <si>
    <t xml:space="preserve">Rige a partir de la fecha de su publicación y
deroga el Decreto 420 del 18 de marzo de 2020. </t>
  </si>
  <si>
    <t xml:space="preserve">Ministerio de Tecnologías y las Comunicaciones </t>
  </si>
  <si>
    <t>Por el cual se disponen medidas con el fin de atender la situación de emergencia económica, social y ecológica de la que trata el Decreto 417 de 2020</t>
  </si>
  <si>
    <t>Vigente hasta la terminación del estado de emergencia.</t>
  </si>
  <si>
    <t>"Por el cual se adiciona el Decreto 1076 de 2015, Decreto Único Reglamentario del Sector Ambiente y Desarrollo Sostenible, en lo relacionado con la adopción de disposiciones transitorias en materia de concesiones de agua para la prestación del servicio público esencial de acueducto, y se toman otras determinaciones en el marco de la emergencia sanitaria declarada por el Gobierno nacional a causa de la Pandemia COVID-19"</t>
  </si>
  <si>
    <t>El presente decreto rige a partir de su publicación</t>
  </si>
  <si>
    <t>Por el cual se dicta una medida para garantizar la continuiad de las funciones de la jurisdicción constitucional, en el marco de la Estado de Emergencia Económica, Social y Ecológica</t>
  </si>
  <si>
    <t>Ministerio de  Comercio Industria y Turismo</t>
  </si>
  <si>
    <t>Por el cual se prohíbe la exportación y la reexportación de productos necesarios para afrontar la emergencia sanitaria provocada por el coronavirus COVID-19, se dictan medidas sobre su distribución y venta en el mercado interno, y se adiciona el Decreto 410 de 2020</t>
  </si>
  <si>
    <t>Vigencia desde la fecha de su
publicación en el Diario Oficial y regirá hasta por el término de seis (6) meses</t>
  </si>
  <si>
    <t xml:space="preserve">Por el cual se modifica parcialmente el arancel de aduanas para la importación de medicamentos, dispositivos médicos, reactivos químicos, artículos de higiene y aseo, insumos, equipos y materiales requeridos para el sector agua y saneamiento básico.
</t>
  </si>
  <si>
    <t>Vigencia desde la fecha de su publicación en el Diario Oficial y regirá hasta por el
término de seis (6) meses. Vencido este plazo, se restablecerá el arancel
contemplado en el Decreto 2153 de 2016 y sus modificaciones</t>
  </si>
  <si>
    <t>Por el cual se dictan medidas tendientes a garantizar la prevención, diagnóstico y tratamiento del Covid-19 y se dictan otras disposiciones, dentro del Estado de Emergencia Económica, Social y Ecológica.</t>
  </si>
  <si>
    <t>El presente decreto rige a partir de su públicación.</t>
  </si>
  <si>
    <t>Por el cual se modifica el numeral 8 del artículo 3 del Decreto 1333 de 2019.</t>
  </si>
  <si>
    <t>El presente Decreto rige a partir de su publicación y deroga las disposiciones que le sean contrarias.</t>
  </si>
  <si>
    <t>Por el cual se dictan medidas especiales relacionadas con el sector Justicia y del Derecho en materia de extradición, con ocasión del "Estado de Emergencia Económica, Social y Ecológica" declarada en todo el territorio nacional, derivada de la Pandemia COVID-19</t>
  </si>
  <si>
    <t>El presente Decreto rige a partir de la techa de su publicación.</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</si>
  <si>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</si>
  <si>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El presente decreto rige a partir de su publicación.</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</si>
  <si>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t>
  </si>
  <si>
    <t>Este decreto rige a partir de la fecha de su publicación.</t>
  </si>
  <si>
    <t>Por el cual se adoptan medidas para favorecer el acceso de los hogares más vulnerables a los productos de la canasta básica, medicamentos y dispositivos médicos, en el marco de la Emergencia Económica, Social y Ecológica decretada mediante el Decreto 417 de 2020</t>
  </si>
  <si>
    <t xml:space="preserve">Rige a partir de su publicación y producirá
Efectos mientras perduren las causas que motivaron la declaratoria del Estado de
Emergencia Económica, Social y Ecológica en todo el territorio Nacional, declarado
mediante el Decreto 417 del 17 de marzo de 2020. </t>
  </si>
  <si>
    <t>Por el cual se establecen los criterios para la estructuración, operación y seguimiento del saneamiento definitivo de los recobros por concepto de servicios y tecnologías de salud no financiados con cargo a la UPC del régimen contributivo.</t>
  </si>
  <si>
    <t>El presente decreto rige a partir de la fecha de su publicación,</t>
  </si>
  <si>
    <t>Por el cual se imparten instrucciones en virtud de la emergencia sanitaria generada por la pandemia del Coronavirus COVID-19, y el mantenimiento del orden público</t>
  </si>
  <si>
    <t xml:space="preserve">Rige a partir del 13 de abril de 2020 y deroga el Decreto 457 del 22 de marzo de 2020. </t>
  </si>
  <si>
    <t>Por el cual se modifica el Decreto 531 del 8 de abril de 2020 en el marco de la emergencia sanitaria generada por la pandemia del Coronavirus COVID-19, y el mantenimiento del orden público</t>
  </si>
  <si>
    <t xml:space="preserve">Rige a partir del 13 de abril de 2020 y MODIFICA el artículo 3 del DECRETO 531 - 08/04/2020 </t>
  </si>
  <si>
    <t>Por el cual se adoptan medidas en el sector salud, para contener y mitigar la pandemia de COVID-19 y garantizar la prestación de los servicios de salud, en el marco del Estado de Emergencia Económica, Social y Ecológica.</t>
  </si>
  <si>
    <t>Rige a partir del 12 de abril de 2020</t>
  </si>
  <si>
    <t>Por el cual se adoptan medidas de bioseguridad para mitigar, evitar la propagación y realizar el adecuado manejo de la pandemia del Coronavirus COVID-19, en el marco del Estado de Emergencia Económica, Social y Ecológica.</t>
  </si>
  <si>
    <t>El presente Decreto Legislativo rige a partir de Su publicación.</t>
  </si>
  <si>
    <t>Por el cual se adoptan medidas en materia de contratación estatal para la adquisición en el mercado internacional de dispositivos méQicos y elementos de protección personal, atendiendo criterios de inmediatez como consecuencia de las turbulencias del mercado global de bienes para mitigar la pandemia Coronavirus COVID-19</t>
  </si>
  <si>
    <t xml:space="preserve">Rige a partir del 16 de abril de 2020 y estará vigente mientras 
se mantenga la Emergencia Sanitaria declarada por el Ministerio de Salud y Protección Social. 
con ocasión de la pandemia derivada del Coronavirus COVID-19. </t>
  </si>
  <si>
    <t>Por el cual se crea el impuesto solidario por el COVID 19, dentro del Estado de Emergencia Económica, Social y Ecológica dispuesto en el Decreto Legislativo 417 de 2020</t>
  </si>
  <si>
    <t>Suspendido</t>
  </si>
  <si>
    <t xml:space="preserve">Suspendido por la Corte Constitucional </t>
  </si>
  <si>
    <t>Rige a partir del 24 de abril de 2020 y deroga los Decretos 531 del 8 de abril de 2020 y 536 de 11 de abril de 2020</t>
  </si>
  <si>
    <t>Por el cual se reglamenta el Decreto Legislativo 487 del 27 de marzo de 2020 "Por el cual se dictan medidas especiales relacionadas con el sector Justicia y del Derecho en materia de extradición, con ocasión del "estado de Emergencia Económica, Social y Ecológica" declarada en todo elterritorio nacional,derivada de la Pandemia COVID-19</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</si>
  <si>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</si>
  <si>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</si>
  <si>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Por el cual se autoriza el pago de horas extras, dominicales y festivos a los servidores del Instituto Nacional de Salud</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</si>
  <si>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</si>
  <si>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El presente Decreto rige a partir de su publicación en el Diario Oficial, y subroga el título 17 de la parte 2 del libro 2 del Decreto Único Reglamentario del sector de Tecnologías de la Información y las Comunicaciones, Decreto 1078 de 2015.</t>
  </si>
  <si>
    <t>DEROGA DECRETO 593 del 24 de abril de 2020</t>
  </si>
  <si>
    <t xml:space="preserve"> Vigente hasta la terminación del estado de emergencia.</t>
  </si>
  <si>
    <t>Por el cual se incorpora una enfermedad directa a la tabla de enfermedades laborales y se dictan otras disposiciones</t>
  </si>
  <si>
    <t>Deroga el numeral 2 del artículo 2.2.4.2.2.16 del Decreto 1072 de 2015</t>
  </si>
  <si>
    <t>Ministerio del Interiro</t>
  </si>
  <si>
    <t>Por el cual se prorroga la vigencia del Decreto 636 del 6 de· mayo de 2020 "por el cual se imparten instrucciones en virtud de la emergencia sanitaria generada por la pandemia del Coronavirus COVID-19, y el mantenimiento del orden público</t>
  </si>
  <si>
    <t>rigen a partir de las cero horas (00:00
rige a partir del 1 de junio de 2020, y deroga los decretos 636 del 6 de mayo de 2020 y 689 de
22 de mayo de 2020.</t>
  </si>
  <si>
    <t>Por medio del cual se modifica parcialmente el Decreto Distrital 323 de 2016 y se dictan otras disposiciones</t>
  </si>
  <si>
    <t>Artículos 1 y 4, modificaron las funciones que le asistían a la Dirección Distrital de Asuntos Disciplinarios en materia disciplinaria</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</si>
  <si>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</si>
  <si>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El presente Decreto rige a partir de la fecha de su publicación en el Diario Oncía\.</t>
  </si>
  <si>
    <t>Ministerio de la Tecnologias y de la Información</t>
  </si>
  <si>
    <t>Por el cual se dispone una medida para garantizar el acceso a servicios de conectividad en el marco del Estado de Emergencia Económica, Social y Ecológica en todo el territorio nacional</t>
  </si>
  <si>
    <t>Durante el estado de emergencia, Adicionar
un parágrafo transitorio al artículo 2 de la Ley 15 de 1959.</t>
  </si>
  <si>
    <t>Por el cual se adoptan medidas para el flujo de recursos en el Sistema General de Seguridad Social en Salud y mantener la afiliación al mismo de quienes han perdido la capacidad de pago, en el marco del Estado de Emergencia Económica, Social y Ecológica</t>
  </si>
  <si>
    <t>El presente derecho legislativo rige a partir de la fecha de su publicación.</t>
  </si>
  <si>
    <t xml:space="preserve">Ministerio de Justicia y del Derecho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</si>
  <si>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</si>
  <si>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Vigencia durante los dos (2) años siguientes a partir de su expedición</t>
  </si>
  <si>
    <t>Por el cual se adoptan medidas en el sector juegos de suerte y azar, con el fin de incrementar los rectJrsos los recursos para la salud e impedir la extensión de los efectos de la pandemia del nuevo Coronavirus COVID-19, en el Marco dala emergencia Económica, Social y ecológica declarada por medio del Decreto 637 del 6 de mayo del 2020</t>
  </si>
  <si>
    <t>Por el cual se adoptan medidas tributarias y de control cambiarío transitorias en e~ marco del Estado de Emergencia Económica, Social y Ecológica declarada mediante el Decreto 637 del 6 de mayo de 2020</t>
  </si>
  <si>
    <t>El presente decreto rige a partir de la fecha de su publicación en el diario oficial y modifica el inciso 1 del artículo 1 y el parágrafo del artículo 3 del Decreto Legislativo 535 de 2020.</t>
  </si>
  <si>
    <t>“Por el cual se adoptan medidas transitorias de policía para garantizar el orden público en las localidades de Bosa, Engativá, Suba y Ciudad Bolívar con ocasión de la declaratoria de calamidad pública efectuada mediante Decreto Distrital 087 del 2020 por la pandemia de Coronavirus COVID-19</t>
  </si>
  <si>
    <t>Derogado por el Decreto 162 de 2020, expedido por la Alcaldia Mayo de Bogotá</t>
  </si>
  <si>
    <t>143</t>
  </si>
  <si>
    <t>“Por el cual se imparten lineamientos para dar continuidad a la ejecución de la medida de aislamiento obligatorio en Bogotá D.C. y se toman otras determinaciones”</t>
  </si>
  <si>
    <t>Por medio del cual se imparten lineamientos para dar continuidad a la ejecución de la medida de aislamiento obligatorio en Bogotá D.C. y se toman otras determinaciones</t>
  </si>
  <si>
    <t>El presente decreto rige a partir de la fecha de su publicación en todo el territorio de Bogotá D.C., excepto en las UPZ de las localidades de Bosa, Kennedy y Ciudad Bolívar señalados en el Decreto Distrital 155 de 2020, y deroga el artículo 3 del Decreto 143 de 2020, y las disposiciones que le sean contrarias.</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</si>
  <si>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</si>
  <si>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El presente decreto rige a partir de la fecha de su publicación y adiciona el artículo 2.1.5.6 al Decreto 780 de 2016, Único Reglamentario del Sector Salud y Protección Social.</t>
  </si>
  <si>
    <t>Por el cual se adiciona el artículo 2.2.5.8.8, al Capítulo 8 del Título 5 de la Parte 2 del Libro 2 del Decreto 1082 de 2015, Único Reglamentario del Sector Administrativo de Planeación Nacional y se adoptan medidas de transición para la aplicación de los resultados del Censo 2018 en la distribución de los recursos del Sistema General de Participaciones, en desarrollo del artículo 139 de la Ley 2008 de 2019.</t>
  </si>
  <si>
    <t>El presente decreto rige a partir de la fecha de su publicación, suspende transitoriomente la aplicación del
artículo 2.2.5.2.6 de este Decreto.</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</si>
  <si>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</si>
  <si>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Por el cual se imparten instrucciones en virtud de la emergencia sanitaria generada por la pandemia del Coronavirus CQVID-19, y el mantenimiento del orden público</t>
  </si>
  <si>
    <t>Rige a partir  del 16 de julio de 2020, y deroga los Decretos 749 del 28 de may de 2020, 847 del 14 de junio
de 2020 y 878 de 25 de junio de 2020.</t>
  </si>
  <si>
    <t>Por medio del cual se imparten medidas de protección para población en alto riesgo del Distrito Capital”</t>
  </si>
  <si>
    <t>Por el cual se establece el Plan de Austeridad del Gasto.</t>
  </si>
  <si>
    <t xml:space="preserve">Rige a partir del 1 de agosto de 2020, y deroga el Decreto 990 del 9 de julio de 2020.
</t>
  </si>
  <si>
    <t>Por el cual se crea. en el Sistema General de Seguridad Social en Salud - SGSSS, el Programa de Pruebas, Rastreo y Aislamiento Selectivo Sostenible - PRASS para el seguimiento de casos y contactos del nuevo Coronavirus - COVID-19 y se dictan otras disposiciones</t>
  </si>
  <si>
    <t>Derogado por el Decreto 1373 de 2020, expedido por el Gobierno Nacional.</t>
  </si>
  <si>
    <t>Por medio del cual se adoptan medidas transitorias de policía para garantizar el orden público en diferentes localidades del Distrito Capital y se toman otras determinaciones”</t>
  </si>
  <si>
    <t xml:space="preserve">Parcialmente vigente, modificada por la Resolución 186 de 2020, expedida por la Alcandia Mayor de Bogotá </t>
  </si>
  <si>
    <t>Por el cual se establecen los requisitos sanitarios que faciliten la fabricación e importación de productos y servicios para atender la pandemia por el COVID 19 y se dictan otras disposiciones</t>
  </si>
  <si>
    <t>Rige a partir de su publicación, y tendrái
vigencia hasta la fecha de terminación de la emergencia sanitaria declarada por el Ministerio de Salud y Protección Social en relación con el COVID-19</t>
  </si>
  <si>
    <t>Por medio del cual se deja sin efectosparcialmente el Decreto Distrital 186 de 2020 'Por medio del cual se adoptan medidas transitorias de policia para garantizar el orden público en djferentes localidades del Distrito Capital y se toman otras determinacione</t>
  </si>
  <si>
    <t>A partir de las cero horas (00:00 am.) del dIa 25 de agosto de 2020, en las localidades en mención entrará a regir lo previsto en el Decreto Distrital 169 de 2020, modificado por los Decretos Distritales 173 y 179 de 2020.</t>
  </si>
  <si>
    <t>Por el cual se imparten instrucciones en virtud de la emergencia sanitaria generada por la pandemia del Coronavirus COVIO - 19, yel mantenimiento del orden público y se decreta el aislamiento selectivo con distanciamiento individual responsable</t>
  </si>
  <si>
    <t>Deregado</t>
  </si>
  <si>
    <t>Derogado por el Decreto 1408 de 2020, expedido por el Ministerio del Interior.</t>
  </si>
  <si>
    <t>Por el cual se adiciona el Capítulo 6 al Título 14 de la Parte 2 del Libro 2 del Decreto 1833 de 2016 compilatorio de las normas del Sistema General de Pensiones, referente al acceso de las Madres Sustitutas que hayan desarrollado la labor por un tiempo no menor de 10 años al Subsidio otorgado por la Subcuenta de Subsistencia del Fondo de Solidaridad Pensional</t>
  </si>
  <si>
    <t>El presente Decreto rige a partir de su publicación y adiciona el Capítulo 6 al Título 14 de la Parte 2 del Libro 2 del Decreto 1833 de 2016.</t>
  </si>
  <si>
    <t>Por medio del cual se adoptan medidas transitorias de policía para garantizar el orden público en el Distrito Capital y mitigar el impacto social y económico causado por la pandemia de Coronavirus SARS-Cov-2 (COVID-19) en el periodo transitorio de nueva realidad”</t>
  </si>
  <si>
    <t>El presente decreto rige a partir de su publicación y deroga el artículo 12 del Decreto Distrital 126 de 2020, el artículo 5 del Decreto Distrital 143 de 2020, modificado por el artículo 1 del Decreto Distrital 164 de 2020, el artículo 1 y 10 del Decreto Distrital 169 de 2020, modificado por el artículo 2 del Decreto Distrital 179 de 2020 y el Decreto Distrital 186 de 2020.</t>
  </si>
  <si>
    <t>Por el cual se reglamenta el parágrafo 9 del artículo 237 de la Ley 1955 de 2019, adicionado por el artículo 1 del Decreto Legislativo 800 de 2020</t>
  </si>
  <si>
    <t>Por el cual se modifica y adiciona parcialmente el Decreto 1076 de 2015, Decreto Único Reglamentario de Sector Ambiente y Desarrollo Sostenible en relación con el Registro de Usuarios del Recurso Hídrico, se reglamenta parcialmente el artículo 279 de la Ley 1955 de 2019 y se dictan otras disposiciones</t>
  </si>
  <si>
    <t>El presente Decreto rige a partir de la fecha de su publicación en el Diario Oficial y modifica y adiciona la Sección 1 del Capítulo 4, del Título 3, del Libro 2 de la Parte 2 del Decreto 1076 de 2015, Decreto Único Reglamentario del Sector Ambiente y Desarrollo Sostenible.</t>
  </si>
  <si>
    <t>"Por medio del cual se adiciona y modifica el artículo 2.2. 1. l'del Título 1, se modifica la Sección 2 del Capítulo 1 del Título 2 y se adiciona al artículo 2.2.4.1.2.2 de la sección 2 del capítulo 1 del Título 4, de la Parte 2 del Libro 2 del Decreto 1077 de 2015 Único Reglamentario del Sector Vivienda, Ciudad y Territorio, en lo relacionado con la planeación del ordenamiento territorial</t>
  </si>
  <si>
    <t>El presente decreto rige a partir de la fecha de su publicación, adiciona y modilica el artículo 2.2.1.1 del Título 1, modifica la Sección 2 del Capítulo 1 del Título 2, y adiciona al artículo 2.2.4.1.2.2 de la sección 2 del capítulo 1 del Título 4. de la Parte 2 del Libro 2 del Decreto 1077 de 2015 Único Reglamentario del Sector Vivienda, Ciudad y Territorio y deroga las normas que le sean contrarias</t>
  </si>
  <si>
    <t>Por el cual se crea una Instancia de Coordinación y Asesoría para el Acceso a Vacunas Seguras y Eficaces contra el Coronavirus Sars-cov-2 (Covid-19)</t>
  </si>
  <si>
    <t>Por el cual se adiciona el Título 4 a la Parte 4 del Libro 2 del Decreto 1068 de 2015 Único Reglamentario del Sector Hacienda y Crédito Público, en lo correspondiente a los aportes al Fondo de Contingencias de las Entidades Estatales por concepto de los procesos judiciales que se adelantan en contra de las Entidades Estatales que conforman una sección del Presupuesto General de la Nación</t>
  </si>
  <si>
    <t>El presente decreto rige a partir de la fecha de su publicación y adiciona el Título 4 a la Parte 4 del Libro 2 del Decreto 1 068 de 2015 Único Reglamentario del Sector Hacienda y Crédito Público.</t>
  </si>
  <si>
    <t>Por el cual se reglamentan y desarrollan los articulas 132 a 136 del Decreto Ley 2106 de 2019, referentes a la simplificación de trámites y requisitos para la realización de espectáculos públicos de las artes escénicas, y se dictan otras disposiciones</t>
  </si>
  <si>
    <t>El pres.ente decreto rige a partir de la fecha de su publicación en el Diario Oficial, sustituye el Capítulo 111 del Título I de la Parte IX del Decreto 1080 de 2015 y adiciona el Capítulo V al Título 1de la Parte IX del Decreto 1080 de 2015.</t>
  </si>
  <si>
    <t>Por el cual se reglamenta el Decreto Legislativo 491 del 28 de marzo de 2020, en lo relacionado con la seguridad de los documentos firmados durante el trabajo en casa, en el marco de la Emergencia Sanitaria.</t>
  </si>
  <si>
    <t>El presente Decreto entra en vigencia a partir de la fecha de su publicación.</t>
  </si>
  <si>
    <t>Por el cual se prorroga la vigencia del Decreto 1168 de 25 de agosto de 2020 "Por el cual se imparten instrucciones en virtud de la emergencia sanitaria generada por la pandemia del Coronavirus COVID - 19, Yel mantenimiento del orden público y se decreta el aislamiento selectivo con distanciamiento individual responsable"</t>
  </si>
  <si>
    <t>Por el cual se reconoce como deuda pública y se ordena el pago de las obligaciones originadas en sentencias, conciliaciones judiciales debidamente ejecutoriadas y las deudas reconocidas en el proceso liquidatorio del Instituto de Seguros Sociales en liquidación y se dictan otras disposiciones.</t>
  </si>
  <si>
    <t>El presente decreto rige a partir de la fecha de su publicación en el
Diario Oficial y tendrá efectos hasta el 31 de Diciembre de 2020</t>
  </si>
  <si>
    <t>"Por el cual se reglamenta el Decreto Legislativo 772 de 2020, sobre medidas especiales en materia de procesos de insolvencia"</t>
  </si>
  <si>
    <t xml:space="preserve">El presente Decreto rige a partir de la fecha de su publicación y estará
vigente hasta que se cumpla el término de vigencia establecido en el Decreto Legislativo 772 de
2020. </t>
  </si>
  <si>
    <t>Por el cual se reglamenta el literal j del numeral 10 del artículo 8 de la Ley 80 de 1993, modifiGado por el artículo 2 de la Ley 2014 de 2019 y se adiciona el Decreto 1069 de 2015, Único Reglamentario del Sector Justicia y del Derecho.</t>
  </si>
  <si>
    <t>El presente decreto rige a partir de la fecha de su publicación y adiciona el Decreto 1069 de 2015, Único Reglamentaria del Sector Justicia y del Derecho.</t>
  </si>
  <si>
    <t>Por el cual se optimiza el Programa de Pruebas, Rastreo y Aislamiento Selectivo Sostenible -PRASS, para el monitoreo y seguimiento de casos y contactos de COVID -19 en Colombia</t>
  </si>
  <si>
    <t>El presente decreto rige a partir de su publicación y deroga el Decreto 1109 de 2020.</t>
  </si>
  <si>
    <t>Por el cual se prorroga la vigencia del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prorrogado por el Decreto 1297 del 29 de septiembre de 2020</t>
  </si>
  <si>
    <t>"Por el cual se subroga la sección 1 del capítulo 2 del título 6 de la parte 2 del libro 2 del Decreto 1078 de 2015, Decreto Único Reglamentario del Sector de Tecnologías de la Información y las Comunicaciones"</t>
  </si>
  <si>
    <t>El presente Decreto rige a partir de su publicación, y sustituye la sección 1 del capítulo 2 del título 6 de la parte 2 del libro 2 del Decreto 1078 de 2015.</t>
  </si>
  <si>
    <t>"Por el cual se modifica la NIIF 16 contenida en el anexo técnico compila torio y actualizado 1 ­ 2019, del Decreto Único Reglamentario de las Normas de Contabilidad, de Información Financiera y de Aseguramiento de la Información; Decreto 2420 de e2015, y se dictan otras disposiciones'"</t>
  </si>
  <si>
    <t>Por el cual se reglamentan los artículos 27,46, 55, 119,206,206-1,235-2, literal e) del parágrafo 5 del artículo 240, 330, 331, 332, 333, 335 Y 336 del Estatuto Tributario y se modifica el Decreto 1625 de 2016, Único Reglamentario en Materia Tributaria.</t>
  </si>
  <si>
    <t>Por el cual se reglamentan los artículos 242,242-1,245,246-1 Y 895 del Estatuto Tributario y se modifican, adicionan y s~stituyen artículos del Capítulo 10 del Título 1 de la Parte 2 del Libro 1, del Capítulo 7 del Título 4 de la Parte 2 del Libro 1, del Capítulo 21 del Título 1 de la Parte 6 del Libro 1 y del Título 4 de la Parte 2 del Libro 1 del Decreto 1625 de 2016, Único Reglamentario en Materia Tributaria.</t>
  </si>
  <si>
    <t>Por el cual se modifica y prorroga la vigencia del Decreto 1168 de 25 de agosto de 2020 "Por el cual se imparten instrucciones en virtud de la emergencia sanitaria generada por la pandemia del Coronavirus COVID - 19, yel mantenimiento del orden público y se decreta el aislamiento selectivo con distanciamiento individual responsable", prorrogado por los Decretos 1297 del 29 de septiembre de 2020 y 1408 del 30 de octubre de 2020</t>
  </si>
  <si>
    <t>Por el cual se reglamenta el artículo 268 de la Ley 1955 de 2019, modificado por el artículo 147 de la Ley 2010 de 2019, y se modifica y adiciona la Sección 2 del Capítulo 23 del Título 1 de la Parte 2 del Libro 1 del Decreto 1625 de 2016, Único Reglamentario en Materia Tributaria.</t>
  </si>
  <si>
    <t>Por el cual se adopta el Mecanismo Articulador para el Abordaje Integral de las Violencias por Razones de Sexo y Género, de las mujeres, niños, niñas y adolescentes, como estrategia de gestión en salud pública y se dictan disposiciones para su implementación</t>
  </si>
  <si>
    <t>El presente decreto rige a partir de la fecha de su publicación y deroga el Decreto 164 de 2010.</t>
  </si>
  <si>
    <t>Por el cual se modifica el artículo 2.5.2.3.3.6 del Decreto 780 de 2016, Único Reglamentario del Sector Salud y Protección Social en relación con el plazo para acreditar las condiciones de habilitación por parte de las entidades que operan el aseguramiento</t>
  </si>
  <si>
    <t>El presente decreto rige a partir de la fecha de su publicación y modifica el artículo 2.5.2.3.3.6 del Decreto 780 de 2016, Único Reglamentario del Sector Salud y Protección Social.</t>
  </si>
  <si>
    <t>Por el cual se reglamenta el Decreto Legislativo 491 del 28 de marzo de 2020, en lo relacionado con la reactivación de las etapas de reclutamiento, aplicación de pruebas y periodo de prueba en los procesos de selección para proveer los empleos de carrera del régimen general, especial y específico, en el marco de la Emergencia Sanitaria.</t>
  </si>
  <si>
    <t>Por el cual se establecen las condiciones sanitarias como trámite y otorgamiento de la Autorización Sanitaria de Uso de Emergencia - ASUE para medicamentos de síntesis química y biológicos destinados al diagnóstico, la prevención y tratamiento de la Covid ­ 19 en vigencia de la emergencia sanitaria</t>
  </si>
  <si>
    <t>El presente decreto rige a partir de la fecha de su publicación. y tendrá una vigencia de un (1) año conforme a lo dispuesto en el artículo 2.2.1.7.5.12. del Decreto 1074 de 2015.</t>
  </si>
  <si>
    <t>Por el cual se adiciona el Título 8 a la Parte 2 Libro 3 del Decreto 780 de 2016, Único Reglamentario del Sector Salud y Protección Social, en relación con la afiliación al Sistema General de Riesgos Laborales de los voluntarios acreditados y activos del Subsistema Nacional de Voluntarios en Primera Respuesta</t>
  </si>
  <si>
    <t>El presente decreto rige a partir de la fecha de su publicación. surte efectos seis {6} meses después de su publicación y adiciona el Decreto 780 de 2016</t>
  </si>
  <si>
    <t>Por el cual se modifica el Decreto 521 de 2020 en el sentido de incluir en el proceso de saneamiento los servicios y tecnologías en salud no financiados con cargo a la UPC del Régimen Contributivo, incluidos en fallos judiciales que ordenaron tratamientos integrales</t>
  </si>
  <si>
    <t>El presente decreto rige a partir de su publicación y modifica los artículos 5 y 10 del Decreto 521 de 2020.</t>
  </si>
  <si>
    <t>Por el cual se modifica el artículo 2.5.2.2.1.20 del Decreto 780 de 2016 en el sentido de ampliar un plazo para la verificación de las condiciones financieras y de solvencia de las Entidades Promotoras de Salud</t>
  </si>
  <si>
    <t>El presente decreto rige a partir de la fecha de su publicaCión y modifica el artículo 2.5.2.2.1.20 del Decreto 780 de 2016,</t>
  </si>
  <si>
    <t>Por medio de la cual se definen las especificaciones para el reporte de la información del Sistema Nacional de Residencias Médicas al Registro Único Nacional del Talento Humano en Salud - ReTHUS.</t>
  </si>
  <si>
    <t>Produce efectos desde el 1 de junio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</si>
  <si>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</si>
  <si>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Rige a partir del 28 de enero de 2020</t>
  </si>
  <si>
    <t>Por la cual se dictan disposiciones en relación con la certificación de discapacidad y el Registro de Localización y Caracterización de Personas con Discapacidad</t>
  </si>
  <si>
    <t>Deroga la Resolución 583 de 2018, modificada por la Resolución 246 de 2019,</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</si>
  <si>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</si>
  <si>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La Resolución 500 de 2020, modifica su artículo 14 de la Resolución 205 de 2020, hasta que cese la declaratoria de emergencia sanitaria</t>
  </si>
  <si>
    <t>Por la cual se fija el presupuesto máximo a transferir a cada Entidad Promotora de Salud de los Regímenes Contributivo y Subsidiado, y Entidad Obligada a Compensar en la vigencia 2020</t>
  </si>
  <si>
    <t>Surte efectos a partir de l 1 de marzo de 2020</t>
  </si>
  <si>
    <t>Por la cual se adoptael " Manual de Estándares de Acreditación para Laboratorios  Clinicos de Colombia Verision 2.0</t>
  </si>
  <si>
    <t>Deroga el Anexo Técnico de la Resolución 1445 de 2006 en lo correspondiente al "Manual de Estandares de Acreditación para los Laboratorios Clinicos"</t>
  </si>
  <si>
    <t>Por medio de la cual se adoptan los  linemientos técnicos  y operativos del Programa Nacional de Prevención y Control de la Tuberculosis - PNPCT y se dictan otrs disposiciones</t>
  </si>
  <si>
    <t>Deroga partcialmente la Circular 058 de 2009 en lo que respecta a las acciones programaticas de prevención y control de la tuberculosis y deroga las circulares 01 de 2013, 07 de 2015 y 055 de 2016</t>
  </si>
  <si>
    <t>Por la cual se Adopta la Politica Pública de Prevención y Tratamiento de la Infertilidad</t>
  </si>
  <si>
    <t>Rige a partir del 20 de febrero de 2020</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</si>
  <si>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</si>
  <si>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Deroga la Resolución 4343 de 2012</t>
  </si>
  <si>
    <t>Por la cual se modifica la Resolución 3823 de 2016, en relación con el mecanismo para el reporte de información de la atenciónen salud a victimas de accidente de transito</t>
  </si>
  <si>
    <t xml:space="preserve">Surte efectos a partir del 1 de junio de 2020, modifica los articulos 1,2,3,4 y 6 de la Resolución 3823 de 2016, sustituye el anexo tecnico 1 y adopta el anexo tecnico 2 en la precitada Resolución </t>
  </si>
  <si>
    <t>Por la Actualizan los  listados de estupefacienes- sicotrópicos-precursores y demás sustancias sometidas a fiscalización, de aquellas clasificadas como monopolio del Estado y de los medicamentos de control especial de uso humano y veterinario y se dictan otras disposiciones</t>
  </si>
  <si>
    <t>Rige a partir del 2 de marzo de 2020, deroga los articulos 6,7,8,9,10,13 y 14 de la Resolución 2335 de 2009, las Resoluciones 940 de 2007, 262 de 2009, 2593 de 2012, 2340 de 2013 y 485 de 2016 y modifica los articulo 12 y 80  de la Resolución 1478 de 2006</t>
  </si>
  <si>
    <t>Por la cual se crea la sala situacional de eventos de interes en salud pública de la secretaria distrital de salud</t>
  </si>
  <si>
    <t>Rige a partir del 3 de marzo de 2020</t>
  </si>
  <si>
    <t>Por la cual se adoptan Medidas preventivas sanitarias en el pais, por causas del coronavirus- COVID2019 y se dictán otrs disposiciones</t>
  </si>
  <si>
    <t>Rige a partir del 10 de marzo de 2020</t>
  </si>
  <si>
    <t>Por la cual se declara la emergencia sanitaria por cauda del Coronavirus COVID-19 y se adoptan medidas para hacer frente al virus.</t>
  </si>
  <si>
    <t>Rige a partir del 12 de marzo de 2020 y aclara el alance del articulo 3 de la Resolución 380 de 2020.</t>
  </si>
  <si>
    <t>Por la cual se modifican los numerales 2.4 y 2.6 del articulo 2 de la Resolució 385 de 2020 -por la cual se declaró la emergencia sanitaria en todo el territorio nacional</t>
  </si>
  <si>
    <t>Rige a partir del 13 de marzo de 2020 y modifica los articulos 2.4 y 2.6 de la Resolución 385 de 2020.</t>
  </si>
  <si>
    <t>Por la cual se adoptan medidas preventivas para el control sanitario de pasajeros provenientes del extranjero, por vía aérea, a causa del nuevo Coronavirus, COVID-2019.</t>
  </si>
  <si>
    <t>La presente resolución rige a partir del 15 de marzo de 2020 fecha de su publicación.</t>
  </si>
  <si>
    <t>Protocolo de pasajeros en transferencia o conexion y tripulaciones</t>
  </si>
  <si>
    <t>Aplicada a partir del 16 de marzo del 2020</t>
  </si>
  <si>
    <t>Por la cual se declara la urgencia manifiesta para celebrar la contratación de bienes y servicios necesarios para atender la emergencia sanitaria causda por el coronavirus - COVID-19</t>
  </si>
  <si>
    <t xml:space="preserve">Rige a partir el 16 de marzo del 2020 </t>
  </si>
  <si>
    <t>Procuraduría General de la Nación</t>
  </si>
  <si>
    <t>Por la cual se adoptaron medidas para asegurar la continuidad del servicio público de la conciliación extrajudicial en materia contencioso administrativa</t>
  </si>
  <si>
    <t>Por la cual se modifica los numerales 2.1 y 2.2 del articulo 2 de la Resolucion 385 de 2020 en relación con la limitacióndel número de personas en actividades o eventos</t>
  </si>
  <si>
    <t>Rige a partir del 17 de marzo 2020, modifica la Resolución 385 de 2020, modificada por la Resolución 407 del 2020</t>
  </si>
  <si>
    <t xml:space="preserve">Por la cual se declara la urgencia manifiesta en la secretaria distrital de saludy el fondo financiero del distrital de salud </t>
  </si>
  <si>
    <t xml:space="preserve">Rige a partir el 18 de marzo del 2020 </t>
  </si>
  <si>
    <t>Por la cual se adoptan medidas sanitarias de control de algunos establecimientos  por causa del COVID-19 y se dictan otras disposiciones</t>
  </si>
  <si>
    <t xml:space="preserve">Rige a patir del 18 marzo de 2020 y hasta el 15 de abril del 2020 </t>
  </si>
  <si>
    <t>Por la cual se modifican los Anexos tecnicos 2.3,4 y 5 del articulo 1 de la Resolución 2388 de 2016</t>
  </si>
  <si>
    <t>Rige a partir del 18 de marzo de 2020, Modifica los anexos técnicos 2, 3 y 4  de la Resoluón 2388 de 2016  modificada a su vez por las Resoluciones 5858 de 2016, 980, 1608 y 3016 de 2017, 3559 de 2018, 736, 1740 y 2514 de 2019.</t>
  </si>
  <si>
    <t>Por la cual se adopta Medida sanitaria obligatoria de aislamiento preventivo, para proteger a los adultos mayores de 70 años</t>
  </si>
  <si>
    <t>Rige a partir del 18 de marzo de 2020</t>
  </si>
  <si>
    <t>Superintendencia Nacional de Salud</t>
  </si>
  <si>
    <t>Por la cual se suspenden términos de la superintendencia delegada para la función jurisdiccional y de conciliación.</t>
  </si>
  <si>
    <t>Por la cual se adoptan las medidas sanitarias obligatorias de aislamiento preventivo de personas adultas mayores en centros de larga estancia y de cierre parcial de actividades de centros vida y centros día</t>
  </si>
  <si>
    <t>Modificada por la Resolución 844 de 2020, 'por la cual se prorroga la emergencia sanitaria por el nuevo Coronavirus que causa la COVID-19, se modifica la Resolución número 385 del 12 de marzo de 2020, modificada por las Resoluciones números 407 y 450 de 2020 y se dictan otras disposiciones', publicada en el Diario Oficial No. 51.327 de 27 de mayo de 2020.</t>
  </si>
  <si>
    <t>Por la cual se modifica el articulo 14 de la resolucion 205 de 2020</t>
  </si>
  <si>
    <t xml:space="preserve">Rige a partir de 24 de marzo de 2020 y hasta el 30 de marzo de 2020 o hasta que cese la declaración de emergencia sanitaria  </t>
  </si>
  <si>
    <t>Por la cual se adoptan los  Lineamientos para la Prestación de SeH25:H26rvicios de Salud durante las Etapas de Contención y Migración de la Pandemia Por Sars- Cov-32 (Covid-19)</t>
  </si>
  <si>
    <t>Rige a partir del 24 de marzo del 2020</t>
  </si>
  <si>
    <t>Por la cual se modifica transitoriamente el paragrafo 1 del articulo 20 de la Resolucion 518 de 2015, en cuanto al uso de los recursos de salud pública del Sistema generalde Participaciones , en el marco de la emergencia sanitaria por Coronavirus (COVID-19), y se dictan otras disposiciones.</t>
  </si>
  <si>
    <t>Rige a partir 25 de marzo del 2020 y hasta el 30 de mayo de 2020 o hasta que se mantenga la emeregencia sanitaria, declarada mediante la Resolución 385 de 2020 y Modifica transitoriamente el paragrafo 1 del articulo 20 de la Resolucion 518 de 2015.</t>
  </si>
  <si>
    <t>Por la cual se establecen los requisitos para la fabricación de antiséticos y desinfectantes de uso externo categorizados como medicamentos , para uso en la emergencia sanitaria declarada por COVID -19</t>
  </si>
  <si>
    <t>Rige a partir del 28 de marzo de 2020</t>
  </si>
  <si>
    <t>Por la cual se adopta el procedimiento para la atención ambulatoria de población en aislamiento preventivo obligatorio con énfasis en población con 70 años o más o condiciones crónicas de base o inmunosuspensión por enfermedad o tratamiento, durante la emergencia sanitaria por COVD- 19</t>
  </si>
  <si>
    <t>Por la cual se establecen requisitos para la importación y fabricación en el territorio nacional de reactivos de diacnóstico un vitro, dispositivos médicos , equipos biomédicos y medicamentos , declarados vitales no disponibles, requeridos para prevención, diagnóstico y tratamiento, seguimiento del COVID-19</t>
  </si>
  <si>
    <t>Alcalde Local Ciudad Bolivar</t>
  </si>
  <si>
    <t>Por la cual se declara la Urgencia Manifiesta para realizar la contratación de bienes, servicios y ejecución de obras necesarias para atender la asistencia humanitaria que se ocasiona en la Localidad de Ciudad Bolívar por la situación epidemiológica causada por el Coronavirus (COVID-19) objeto de Declaración de Estado de Emergencia Económica, Social y Ecológica en el País y de Calamidad Pública en Bogotá D.C.</t>
  </si>
  <si>
    <t>transitoria</t>
  </si>
  <si>
    <t>Por la cual se establecen las  condiciones para el manejo integrado de los recursos  de la Uidad de Pago por Capitacion y los presupuestos máximos a cargo de las Entidades Promotoras de Salud</t>
  </si>
  <si>
    <t>Rige a partir del 31 de marzo de 2020</t>
  </si>
  <si>
    <t>Por la cual se adopta el Plan de acción para la prestación de servicios de salud durane las etapas de contención y migración de la pandemia por SARS-CoV-2 (COVID-19)</t>
  </si>
  <si>
    <t>Por la cual se modifica la Resolución 3495 de 2019 que establece la Clasificación Única de Procedimientos en Salud - CUPS.</t>
  </si>
  <si>
    <t>Rige a partir del 31 marzo de 2020, y Modifica los artículo 2 y 4 de la Resolución 3495 de 2019,</t>
  </si>
  <si>
    <t>Por la cual se suspenden los términos en algunos asuntos de conocimiento de la Superintendencia Delegada para la Función Jurisdiccional, con ocasión de la emergencia sanitaria declarada por el Ministerio de Salud y de la Protección Social.</t>
  </si>
  <si>
    <t>La presente resolución regirá a partir del 31 de marzo 2020 fecha de su publicación de acuerdo con lo dispuesto por el artículo 65 de la Ley 1437 de 2011.</t>
  </si>
  <si>
    <t>Por medio de la cual se suspenden términos administrativos como consecuencia de la emergencia sanitaria por el COVID -19</t>
  </si>
  <si>
    <t>Derogada por la Resolución 856 de 2020 del Ministerio de Salud y Protección Social</t>
  </si>
  <si>
    <t>Ministerio de Salud y Protección Social - Ministerio de Comercio, Industria y Turismo</t>
  </si>
  <si>
    <t>Por medio de la cual se establece el mecanismo para priorizar la distribución y venta, al por mayor y al detal, de los productos señalados en los Decretos 462 y 463, ambos de 2020, así como la autorización para exportación de los productos restringidos por el Decreto 462 de 2020</t>
  </si>
  <si>
    <t>La presente resolución rige a partir de la fecha de su publicación, y tendrá vigencia hasta que se cumpla el plazo establecido en los Decretos 462 y 463, ambos de 2020 o en las normas que los modifiquen, adicionen o sustituyan.</t>
  </si>
  <si>
    <t>Por medio de la cual se modifican los articulos 7 de la Resolución 247 de 2014, 2 de la Resolución 123 de 2015 y 4 de la Resolución 273 de 2019, en el sentido de ampliar  transitoriamente un plazo para el reporte de información y se dictan otras disposiciones</t>
  </si>
  <si>
    <t>Rige a partir del 3 de abril de 2020</t>
  </si>
  <si>
    <t>Por la cual se determinan los criterios para la asignación y distribución de recursos para la implementación y prestación de las medidas de atención a las mujeres victimas de violencia por parte de las entidades territoriales.</t>
  </si>
  <si>
    <t>Por la cual se ofrecen bienes muebles de propiedad del Ministerio de Salud y Protección Social a titulo gratuito a otras Entidades del Estado</t>
  </si>
  <si>
    <t>Rige a partir del 7 de abril del 2020</t>
  </si>
  <si>
    <t>Por la cual se levanta la suspensión de términos establecida mediante Resolución 286 del 18 de marzo de 2020 en los trámites de Conciliación Extrajudicial en Derecho de la Superintendencia Nacional de Salud.</t>
  </si>
  <si>
    <t>Por la cual se levanta la suspensión de términos establecida mediante Resolución 286 del 18 de marzo de 2020 en los trámites de Conciliación Extrajudicial en Derecho de la Superintendencia Nacional de Salud</t>
  </si>
  <si>
    <t>Por la cual se modifica la Resolución No. 085 de 2020, con el propósito de adicionar recursos con destino al uso "fortalecimiento Institucional" en el marco de la emergencia sanitaria por COVID-19</t>
  </si>
  <si>
    <t>Rige a partir del 9 de abril de 2020 y modifica el articulo 1 de la Resolución 085 modificada por las Resoluciones 508 y 517 ambas de 2020</t>
  </si>
  <si>
    <t>Por la cual se modifican los articulos 5 y 6 y se adiciona un articulo a la resolución 3460 de 2015 - FINDETER</t>
  </si>
  <si>
    <t>Rige a partir a partir del 13 de abril del 2020, y Modifican los articulos 5 y 6 y se adiciona el articulo 2E a la Resolución 3460 de 2015 modificada por las Resoluciones 5588 del 2015, 1121 y 6349 de 2016, 5618 de 2018 y 2617 de 2019</t>
  </si>
  <si>
    <t>Por la cual se efectúan unas transferencias en el Presupuesto de Gastos de Funcionamiento del Ministerio de Salud y Protección Social para la vigencia fiscal del 2020 para cofinanciar programas de prevención, control y eliminación de las ETV y Zoonosis</t>
  </si>
  <si>
    <t xml:space="preserve">Rige a partir del 13 abril de 2020 </t>
  </si>
  <si>
    <t>Alcaldesa Local Sumapaz</t>
  </si>
  <si>
    <t>Por la cual se suspenden términos en las actuaciones de policía que se adelantan en la Alcaldía Local de Sumapaz, se ordena la suspensión de atención a la ciudadanía</t>
  </si>
  <si>
    <t>Por la cual se dictan disposiciones relacionadas con los trámites ante la Unidad Administrativa Especial Fondo Nacional de Estupefacientes y los Fondos Rotatorios de Estupefacientes , con ocación de emergencia sanitaria por el Coronavirus - COVID-19.</t>
  </si>
  <si>
    <t xml:space="preserve">Rige a partir del 16 de abril del 2020, tendra vigencai hasta la fecha de terminiación de emergencia sanitaria  </t>
  </si>
  <si>
    <t>Por la cual se modifica el articulo 11 de la Resolución 1545 de 2019 en cuanto al plazo para el desarrollo de las mesas de saneamiento de aportes patronales.</t>
  </si>
  <si>
    <t>Rige a partir del 16 de abril de 2020, Modifica el articulo 11 de la Resolución 1545 de 2019.</t>
  </si>
  <si>
    <t>Por la cual se establecen disposiciones en relación con la nominación , evaluación , aprobación y condición para la prescripción de medicamentos con usos No incluidos en el Registro Sanitario- UNIRS requeridos para el tratamiento del COVID - 19</t>
  </si>
  <si>
    <t>Por la cual se reglamenta el literal d) del artículo 237 de la Ley 1955 de 2019, para el saneamiento definitivo de las cuentas de recobro relacionadas con los servicios y tecnologías de salud no financiadas con cargo a la UPC del Régimen Contributivo.</t>
  </si>
  <si>
    <t xml:space="preserve">Rige a partir del 17 abril de 2020 </t>
  </si>
  <si>
    <t>Por la cual se establecen los términos y condiciones para el desarrollo de la operación de compra de cartera con cargo a los recursos administrados  por la Administradora de los Recursos del Sistema General de Seguridad Social en Salud - ADRES. en el marco de la emergencia sanitaria causada por el covid-19.</t>
  </si>
  <si>
    <t>Por la cual se adopta el protocolo de inspección , vigilancia y control de calidad del agua para el consumo humano suministrada por personas prestadoras de servicio público domiciliario de acueducto en zona rural, y se dictan otras disposiciones</t>
  </si>
  <si>
    <t xml:space="preserve">Rige a partir del 20 abril de 2020 </t>
  </si>
  <si>
    <t>Por la cual se definen los criterios , el procedimiento y las fases del llamado al Talento Humano en Salud para reforzar o apoyar  a los prestadores  de servicios de salud durante la etapa de migración de la pandemia por Coronavirus Covid-19</t>
  </si>
  <si>
    <t xml:space="preserve">Rige a partir del 23 abril de 2020 </t>
  </si>
  <si>
    <t>Por medio de la cual se adopta el protocolo general de bioseguridad para mitigar, controlar y realizar el adecuado manejo de la pandemia del Coronavirus Covid-19</t>
  </si>
  <si>
    <t xml:space="preserve">Rige a partir del 24 abril de 2020, mientras dure la declaración de emergencia sanitaria </t>
  </si>
  <si>
    <t>Por medio de la cual se adopta el protocolo de bioseguridad para el manejo y control del riesgo del Coronavirus Covid-19 en la Industria Manufacturera</t>
  </si>
  <si>
    <t>Rige a partir del 24 abril de 2020</t>
  </si>
  <si>
    <t>Por la cual se establece el Sistema de Informació para el reporte y seguimiento en salud a las personas afectadas Coid-19</t>
  </si>
  <si>
    <t>Por medio d ela cual se adopta el protocolo de bioseguridad para el manejo y control del riesgo de coronavirus COVID- 19 en el sector Transporte</t>
  </si>
  <si>
    <t>Modificada por la Resolución No. 1537 de 2020 Ministerio de Salud y Protección Social</t>
  </si>
  <si>
    <t>Por medio de la cual se adopta el protocolo de bioseguridad para el manejo y control del riesgo de la enfermedad COVID-19 en el Sector Caficulor</t>
  </si>
  <si>
    <t xml:space="preserve">Por medio de la cual se adopta el protocolo de bioseguridad para el manejo y control del riesgo de coronavirus COVID -19 en el sector de infraestructura de transporte
</t>
  </si>
  <si>
    <t>Por medio d ela cual se adopta el protocolo de bioseguridad para el manejo y control del riesgo de coronavirus Covid-19 en el Sector de Agua Potable y Saneamiento Basico</t>
  </si>
  <si>
    <t>Por medio de la cual se adopta el protocolo de bioseguridad para el manejo y control del riesgo del Coronavirus COVID-19 en el sector de juegos de suerte y azar</t>
  </si>
  <si>
    <t>Por medio de la cual se adopyta el protocolo de bioseguridad  para el manejo y control del riesgo de Coronavirus COVID-19 en el sector de la construcción de Edificaciones</t>
  </si>
  <si>
    <t>Por el cual se reglamenta los procesos de certificación de la defunción de manera de muerte natural y se expiden normas transitorias con ocasión del Covid 19 del Distrito Capital</t>
  </si>
  <si>
    <t>Nroma pacialmente trasitoria</t>
  </si>
  <si>
    <t>Por la cual se modifica los anexos Técnicos 1 y 2 de la Resolución 2388 de 2016</t>
  </si>
  <si>
    <t>Rige a partire 28 de abril de 2020, Modificada  los anexos Técnicos 1 y 2 de la Resolución 2388 de 2016 modificada a su vez por las Resoluciones 5858 de 2016, 980, 1608 y 3016 de 2017, 3559 de 2018, 736, 1740, 2514 de 2019 y 454 de 2020</t>
  </si>
  <si>
    <t>Por medio  de la cual se adopta el protocolo de bioseguridad para el manejo y control del riesgo del coronavirus COVID - 19 en desarrollo del ciclo de vacunación antiaftosa</t>
  </si>
  <si>
    <t>Rige a partir del 30 abril de 2020</t>
  </si>
  <si>
    <t>Por la cual se establecen disposiciones para la presentación y aprobación de los protocolos de investigación clinica con medicamentos , en el marco de la emergencia Sanitaria generada por el Covid - 19</t>
  </si>
  <si>
    <t>Rige a partir del 7 mayo de 2020 y mientras dure la emergencia sanitaria</t>
  </si>
  <si>
    <t>Por la cual se levanta la suspensión de términos decretada mediante la Resolución 309 de 2020 de la Superintendencia Delegada para la Función Jurisdiccional y de Conciliación de la Superintendencia Nacional de Salud.</t>
  </si>
  <si>
    <t>Levantar la suspensión parcial de términos decretada mediante la Resolución 0309 del 31 de marzo de 2020, emitida por la Superintendencia Delegada para la Función Jurisdiccional y de Conciliación, a partir del 4 de mayo de 2020.</t>
  </si>
  <si>
    <t>Por la cual se prorroga la restricción de la atención presencial en el Centro de Atención al Público -CAP- y las demás sedes de la Procuraduría General de la Nación, y se prorroga la programación y realización de audiencias extrajudiciales no presenciales.</t>
  </si>
  <si>
    <t>Por la cual se adopta la estrategia de red de controladores del sector salud para el fortalecimiento del sistema de inspección, vigilancia y control del SGSSS.</t>
  </si>
  <si>
    <t>La presente resolución rige a partir de su publicación y deroga las demás que le sean contraria en especial la Circular número 007 de 2011.</t>
  </si>
  <si>
    <t>Por la cual se establecen lineamientos que permitan garantizar la atención en salud y el flujo de recursos a los diferentes  actores del SGSSS durante la emergencia sanitaria por Covid -1</t>
  </si>
  <si>
    <t>Rige a partir del 7 mayo de 2020</t>
  </si>
  <si>
    <t>Por medio de la cual se adopta el protocolo de bioseguridad para el manejo y control del riesgo de coronavirus COVID-19 en la prestación de los servicios de centros de llamada, centros de contacto, centros de soporte técnico, centros de procesamiento de datos, centro de servicios compartidos, incluidos los business process outsourcing, y en los servicios domiciliarios, mensajería y plataformas digitales.</t>
  </si>
  <si>
    <t>Rige a partir del 8 mayo de 2020</t>
  </si>
  <si>
    <t>Por la cual se establecen zonas de cuidado especial en la ciudad de Bogotá y se establecen las medidas de salud pública para la disminución de la transmisión de coronavirus</t>
  </si>
  <si>
    <t>Por medio de la cual se adopta el protocolo de bioseguridad para la prevención del Coronavirus COVID-19 en las siguientes actividades empresariales y de apoyo: mantenimiento y reparación de computadores y de equipos de comunicaciones; reparación de muebles y accesorios para el hogar, y lavado y limpieza, incluida la limpieza en seco de productos textiles y de piel (solo para domicilios), divisiones descritas con la Clasificación Internacional Industrial Uniforme: CIIU 951, 9524 y 9601, respectivamente.</t>
  </si>
  <si>
    <t>Rige a partir del 9 mayo de 2020</t>
  </si>
  <si>
    <t>por medio de la cual se adopta el protocolo de bioseguridad para la prevención del Coronavirus COVID-19 en la fabricación de componentes y tableros electrónicos (CIIU 2610); computadoras y de equipo periférico (CIIU 2620); equipos de comunicación (CIIU 2630); fabricación de aparatos electrónicos de consumo (CIIU 2640); instrumentos ópticos y equipo fotográfico (CIIU 2670), maquinaria y equipo n.c.p – División CIIU 28; fabricación de vehículos automotores, remolques y semirremolques; de otros tipos de equipo de transporte – Divisiones CIIU 29 y 30; de vehículos automotores, remolques y semirremolques; y fabricación de otros tipos de equipo de transporte – divisiones CIIU 29 y 30; de muebles, colchones y somieres – división CIIU 31 de la industria manufacturera.</t>
  </si>
  <si>
    <t>Por medio de la cual se adopta el protocolo de bioseguridad para la prevención del Coronavirus COVID-19 en las siguientes actividades del sector comercio: mantenimiento y reparación de vehículos automotores y motocicletas, sus partes, piezas y accesorios; comercio al por mayor de materiales de construcción, artículos de ferretería, pinturas, productos de vidrio, equipo y materiales de fontanería y calefacción; comercio al por mayor de otros utensilios domésticos N.C.P; comercio al por mayor de aparatos y equipo de uso doméstico; comercio al por menor de artículos de ferretería, pinturas y productos de vidrio en establecimientos especializados; y comercio al por menor de libros, periódicos, materiales y artículos de papelería y escritorio en establecimientos especializados, identificadas con los códigos CIIU 45, CIIU 4663, CIIU 4649, CIIU 4644, CIIU 4752, CIIU 4761, respectivamente.</t>
  </si>
  <si>
    <t>Por la cual se establecen zonas de cuidado especial en la ciudad de Bogotá y se establecen las medidas de salud pública para la disminución de la transmisión de corona virus</t>
  </si>
  <si>
    <t>Rige a partir del 11 mayo de 2020</t>
  </si>
  <si>
    <t>Por medio de la cual se adopta el protocolo de bioseguridad para el manejo y control del riesgo del coronavirus COVID-19 en el sector médico veterinario</t>
  </si>
  <si>
    <t>Rige a partir del 12 mayo de 2020</t>
  </si>
  <si>
    <t>Por la cual se establece el reporte de información de las incapacidades de origen común por enfermedad general, incluidaslas derivadas del diagnóstico confirmado por Coronavirus - COVID- 19</t>
  </si>
  <si>
    <t>Por la cual se definen los términos bajo los cuales se adoptará y ejercerá la medida sustituta de seguimiento de la medida correctiva de asunción transitoriode la competencia del sector salud y se dictan otras disposiciones.</t>
  </si>
  <si>
    <t>Por medio de la cual se adopta el protocolo de bioseguridad con el fin de mitigar, controlar y realizar el adecuado manejo de la pandemia del Coronavirus COVID-19 en la industria manufacturera autorizada para la elaboración de productos alimenticios y elaboración de bebidas, industria petroquímica, química y sus relacionados, fabricación de otros productos minerales no metálicos y fabricación de productos metalúrgicos básicos.</t>
  </si>
  <si>
    <t>Rige a partir del 13 mayo de 2020</t>
  </si>
  <si>
    <t>Por medio de la cual se adopta el protocolo de bioseguridad para el manejo y control del riesgo del coronavirus COVID-19 en el comercio al por mayor de alimentos, bebidas y tabaco, al por menor en establecimientos no especializados y al por menor de alimentos, bebidas y tabaco en establecimientos especializados, así como el alojamiento en hoteles y actividades de restaurantes, cafeterías y servicio móvil de comidas.</t>
  </si>
  <si>
    <t>Por la cual se adopta el trámite especial para la presentación de proyectos de Inversión relacionados con la atención a la población afectada por el Coronavirus COVID-19.</t>
  </si>
  <si>
    <t>Por medio de la cual se adopta el protocolo de bioseguridad para el manejo y control del riesgo de la enfermedad COVID 19 en el sector pecuario, para las explotaciones avícolas, porcícolas, ganadera, equina, acuícolas, pesquero y predios productores de pequeñas especies y empresas productoras, importadoras, de almacenamiento, acondicionadoras y comercializadoras de insumos pecuarios.</t>
  </si>
  <si>
    <t>Rige a partir del 14 mayo de 2020</t>
  </si>
  <si>
    <t>Por la cual se definen los montos a aportar, reconocer y pagar a las Entidades Promotoras de Salud -EPS de los Regímenes Contributivo y Subsidiado y a las demás Entidades Obligadas a Compensar - EOC para la vigencia 2020, en aplicación del mecanismo adicional para ajustar la desviación de la siniestralidad “Hemofilia A Severa”</t>
  </si>
  <si>
    <t>Rige a partir del 19 mayo de 2020</t>
  </si>
  <si>
    <t>Por la cual se dictan disposiciones relacionadas con el Servicio Social Obligatorio en el marco de la emergencia sanitaria derivada de la pandemia por COVID-19.</t>
  </si>
  <si>
    <t>Por medio de la cual se adopta el protocolo de bioseguridad para el manejo y control del riesgo del Coronavirus COVID-19, en los diferentes eslabones de la cadena logística del servicio de hospedaje que se preste al personal de la salud, de custodia y vigilancia de la población privada de la libertad, y de las Fuerzas Militares y Fuerza Pública.</t>
  </si>
  <si>
    <t>Rige a partir del 20 mayo de 2020</t>
  </si>
  <si>
    <t>Por la cual se prorroga la emergencia sanitaria por el nuevo Coronavirus que causa la COVID -19, se modifica la Resolución 385 del 12 de marzo de 2020, modificada por la Resoluciones 407 y 450 de 2020 y se dictan otras disposiciones</t>
  </si>
  <si>
    <t>Rige a partir del 26 mayo de 2020</t>
  </si>
  <si>
    <t>Por medio de la cual se adoptan,adaptan e implementanen el Ministeio las medidas de bioseguridad para mitigar  y controlar la pandemia del COVID-19, establecidas en la Resolución No. 666 del 24 de abril de 2020 expedida por el Ministerio de Salud y Protección Social</t>
  </si>
  <si>
    <t>Por la cual se define el porcentaje de los rendimientos financieros de la cuenta maestra de recaudo de cotizaciones en salud, apropiarse  por las Entidades Promotoras de Salud - EPS y demás Entidades Obligadas  a Compensar - EOC en la Vigencia 2020</t>
  </si>
  <si>
    <t>Rige a partir del 29 mayo de 2020</t>
  </si>
  <si>
    <t>Por la cual se establecen los criterios y condiciones para la asignación, transferencia y entrega de los ventiladores adquiridos por el Ministerio de Salud y Protección Social, con el fin de fortalecer la oferta de servicios de salud para la emergencia sanitaria causada por la COVID – 19</t>
  </si>
  <si>
    <t>Por medio de la cual se suspenden términos administrativos y jurisdiccionales en sede administrativa como consecuencia de la emergencia sanitaria por el COVID-19.</t>
  </si>
  <si>
    <t>La presente resolución rige a partir de la fecha de su publicación y deroga la Resolución número 539 de 2020.</t>
  </si>
  <si>
    <t>Por la cual se fijan los lineamientos para el uso y ejecución de los recursos del subcomponente del Subsidio a la Oferta del Sistema General de Participaciones en Salud.</t>
  </si>
  <si>
    <t>Por medio de la cual se adopta el protocolo de bioseguridad para el manejo y control del riesgo del Coronavirus COVID-19 para centrales de abastos y plazas de mercado.</t>
  </si>
  <si>
    <t>Rige a partir del 2 junio de 2020</t>
  </si>
  <si>
    <t>Por medio de la cual se adopta el protocolo de bioseguridad para el manejo y control del riesgo del coronavirus COVID-19 en las actividades de elaboración de productos de tabaco (CIIU 12); actividades de impresión y de producción de copias a partir de grabaciones originales (CIIU 18); y otras industrias manufactureras (CIIU 32).</t>
  </si>
  <si>
    <t>Rige a partir del 3 junio de 2020</t>
  </si>
  <si>
    <t>Por medio de la cual se adopta el protocolo de bioseguridad con el fin de mitigar, controlar y realizar el adecuado manejo de la pandemia del coronavirus COVID-19 en el sector inmobiliario.</t>
  </si>
  <si>
    <t>Por medio de la cual se adopta el protocolo de bioseguridad para el manejo y control del riesgo del coronavirus COVID-19 en el funcionamiento de bibliotecas.</t>
  </si>
  <si>
    <t>Rige a partir del 8 junio de 2020</t>
  </si>
  <si>
    <t>Por medio de la cual se adopta el protocolo de bioseguridad para el manejo y control del riesgo del Coronavirus COVID-19 en entidades del Sector Financiero, Asegurador y Bursátil vigiladas por la Superintendencia Financiera de Colombia.</t>
  </si>
  <si>
    <t>Por la cual se modifica el articulo 13 de las Resoluciones 1885 y 2438 de 2018, en relación con la prescripción a través de MIPRES de pruebas rápidas, tamizaje y pruebas diagnósticas para COVID19.</t>
  </si>
  <si>
    <t>Rige a partir del 9 junio de 2020</t>
  </si>
  <si>
    <t>Por medio de la cual se adopta el protocolo de bioseguridad para el manejo y control del riesgo del coronavirus COVID-19 en las actividades económicas de edición (CIIU 58), jurídicas y de contabilidad ;(CIIU 69), administración empresarial, actividades de consultoría de gestión ;(CIIU 70); investigación científica y desarrollo ;(CIIU 72); publicidad y estudios de mercado ;(CIIU 73); otras actividades profesionales, científicas y técnicas (CIIU 74); actividades de alquiler y arrendamiento ;(CIIU 77); actividades de empleo;(CIIU 78), actividades de servicios a edificios y paisajismo (jardines, zonas verde) (CIIU 81); actividades administrativas y de apoyo de oficina (CIIU 821); actividades de servicios de apoyo a las empresas N.C.P. (CIIU 829); mantenimiento y reparación de aparatos  electrónicos de consumo (CIIU 9521); mantenimiento y reparación de aparatos y equipos domésticos y de jardinería (CIIU 9522); peluquerías y otros tratamientos de belleza (CIIU 9602); ensayos y análisis técnicos CIIU 7120) y centros de diagnóstico automotor</t>
  </si>
  <si>
    <t>Rige a partir del 10 junio de 2020</t>
  </si>
  <si>
    <t>Por la cual se ofrecen biene muebles de propiedad del MINISTERIO DE SALUD Y PROTECCION SOCIAL  a titulo gratuito a otrs entidades del estado</t>
  </si>
  <si>
    <t>Por la cual se modifica la Resolución número 2389 de 2019 en relación con la entrada en operación de los servicios web y los plazos para el reporte de información de la afiliación al Sistema de Riesgos Laborales al SAT.</t>
  </si>
  <si>
    <t>La presente resolución rige a partir de la fecha de su publicación y modifica los artículos 9o, 11 y 13 de la Resolución número 2389 de 2019, modificada por la Resolución número 2945 de 2019.</t>
  </si>
  <si>
    <t>Por la cual se define la tarifa máxima o valor máximo a pagar, durante la emergencia sanitaria, por los servicios de Unidad de Cuidados Intensivos adultos, pediátrica y neonatal y de la Unidad de Cuidado Intermedio adulto y pediátrica para la atención de pacientes con Coronavirus COVID-19 confirmados y se dictan otras disposiciones.</t>
  </si>
  <si>
    <t>Modificada por la Resolución 1068 de 2020 Ministerio de Salud y Protección Social</t>
  </si>
  <si>
    <t>Por la cual la Secretaría Distrital de Salud de Bogotá, D.C., - Centro Regulador de Urgencias y Emergencias — CRUE, asume el control de la oferta y disponibilidad de las Unidades de Cuidado Intensivo y Unidades de Cuidado Intermedio en el Distrito Capital, en el marco del Decreto Legislativo No. 538 del 12 de abril de 2020</t>
  </si>
  <si>
    <t>Rige a partir del 12 junio de 2020</t>
  </si>
  <si>
    <t>Por la cual se modifica la Resolución 330 de 2017 en relación con la declaratoria de conflictos de interés y quórum deliberatorio en las sesiones del Grupo de Análisis Técnico- Científico.</t>
  </si>
  <si>
    <t>La presente resolución rige a partir de la fecha de su publicación y modifica los artículos 18 y 19 de la Resolución 330 de 2017, modificada por la Resolución 687 de 2018.</t>
  </si>
  <si>
    <t>Por medio de la cual se adopta el protocolo de bioseguridad para el manejo y control del riesgo del Coronavirus COVID-19 en las diferentes actividades de industrias culturales, radio, televisión y medios de comunicación detalladas en la Clasificación Internacional Industrial Uniforme (CIIU) 59, 62 y 90.</t>
  </si>
  <si>
    <t>Rige a partir del 16 junio de 2020</t>
  </si>
  <si>
    <t>Por la cual se modifica la Resolución 676 de 2020, en relación con la información a reportar y los canales dispuestos para ello en el marco del Sistema de Información para el reporte y seguimiento en salud a las personas afectadas por COVID-19</t>
  </si>
  <si>
    <t>Rige a partir del 17 junio de 2020, modifica el articulo 3 de la Resolución 676 de 2020</t>
  </si>
  <si>
    <t>POr la cual se realiza una transferenci a titulo gratuito de bienes en especie al Distro de Bogotá, con el fin de garantizar la oferta de servicios de salud para la atención de la emergencia sanitaria por el nuevo Coronavirus que causa la COVID - 19</t>
  </si>
  <si>
    <t>Rige a partir del 19 junio de 2020</t>
  </si>
  <si>
    <t>Por medio de la cual se adopta una medida en el marco de la emergencia sanitaria declarada por el nuevo Coronavirus que causa la COVID-19.</t>
  </si>
  <si>
    <t>Por la cual se establecen los criterios para la asignación y distribución de los recursos destinados a la implementación de la certificación de discapacidad y el Registro de Localización y Caracterización de Personas con Discapacidad.</t>
  </si>
  <si>
    <t>Rige a partir del 24 junio de 2020</t>
  </si>
  <si>
    <t>Por medio de la cual se adopta el protocolo de bioseguridad para el manejo y control del riesgo del coronavirus COVID-19 en el servicio de “entrega para llevar”, para las actividades de expendió a la mesa de comidas preparadas (CIIU 5611); expendio por autoservicio de comidas preparadas (CIIU 5612); expendio de comidas preparadas en cafeterías (CIIU 5613); otros tipos de expendio de comidas preparadas n.c.p. (CIIU 5619); actividades de catering para eventos y otros servicios de comidas (CIIU 562), así como el protocolo de bioseguridad en los servicios de expendio a la mesa de comidas preparadas (CIIU 5611); expendio por autoservicio de comidas preparadas (CIIU 5612); expendio de comidas preparadas en cafeterías (CIIU 5613) y otros tipos de expendio de comidas preparadas n.c.p. (CIIU 5619) dentro del establecimiento para municipios autorizados por el Ministerio del Interior.</t>
  </si>
  <si>
    <t>Por la cual se modifica la Resolución número 1872 de 2019 en relación con aspectos generales del contrato especial de práctica formativa, la afiliación a la seguridad social de los residentes, el apoyo de sostenimiento educativo mensual, entre otras disposiciones.</t>
  </si>
  <si>
    <t>La presente resolución rige a partir de su publicación y modifica los artículos 1o, 2o, 4o, 6o, 8o, 9o, 11, 16, 17, 18, 20, 21 y 26 de la Resolución número 1872 de 2019.</t>
  </si>
  <si>
    <t>Por medio de la cual se modifica la Resolución No.059 d e 2020 que define las especificaciones para el reporte de la informacón al Sistema Nacional de  Residencias Medicas al Registro Unico Nacional del Talento Humano en Salud  - ReTHUS.</t>
  </si>
  <si>
    <t xml:space="preserve">Rige a partir del 26 junio de 2020,  modifica la Resolucion 059 del 2020 en sus articulos  3 y 4, sustituye los anexos tecnicos 1 y 2 e incorpora en anexo tecnico numero 3 </t>
  </si>
  <si>
    <t>Por la cual se establecen los requisitos sanitarios para la fabricación, comercialización, adecuación y ajuste de productos y servicios que permitan prevenir, mitigar, controlar y tratar la propagación y efectos del COVID-19, y se dictan otras disposiciones.</t>
  </si>
  <si>
    <t>Tendrá vigencia hasta la fecha de terminación de la emergencia sanitaria declarada por el Ministerio de Salud y Protección Social en relación con el COVID-19</t>
  </si>
  <si>
    <t>Por la cual se modifica la Resolución 914 de 2020.</t>
  </si>
  <si>
    <t xml:space="preserve">Rige a partir del 1 julio de 2020 </t>
  </si>
  <si>
    <t>Por la cual se reglamenta la inscripción de oficio al Sistema de Seguridad Social en Salud de las personas que no se encuentran afiliadas o se encuentren con novedad de terminación de la inscripción en la EPS.</t>
  </si>
  <si>
    <t>Rige a partir del 8 julio de 2020 y deroga la Resoluicon 1268 del 2017</t>
  </si>
  <si>
    <t>Por medio de la cual se adopta el protocolo de bioseguridad para el manejo y control del riesgo del coronavirus COVID-19 en la prestación de los servicios de salud, incluidas las actividades administrativas, de apoyo y alimentación.</t>
  </si>
  <si>
    <t xml:space="preserve">Rige a partir del 14 julio de 2020 </t>
  </si>
  <si>
    <t>Por la cual se establecen los servicios y tecnologías en salud que integran las canastas para la atención del Coronavirus COVID-19 y se regula el pago del anticipo por disponibilidad de camas de cuidados intensivos e intermedios</t>
  </si>
  <si>
    <t xml:space="preserve">Rige a partir del 15 julio de 2020 </t>
  </si>
  <si>
    <t>Por la cual se definen los términos y condiciones del reporte de información del talento humano en salud que presta sus servicios a pacientes con sospecha o diagnóstico de coronavirus COVID – 19 o que realiza vigilancia epidemiológica con el objeto de determinar el reconocimiento económico transitorio.</t>
  </si>
  <si>
    <t>Modificada por la Resolución 1182 de 2020 Ministerio de Salud y Protección Social.</t>
  </si>
  <si>
    <t>Por medio de la cual se dictan disposiciones transitorias en relación con la vigencia de los certificados de acreditación en salud y el seguimiento a las IPS acreditadas.</t>
  </si>
  <si>
    <t xml:space="preserve">Rige a partir del 21 julio de 2020 </t>
  </si>
  <si>
    <t>Por la cual se modifica la Resolución 382 de 2015 que delegó funciones públicas al Colegio Colombiano de Fisioterapeutas.</t>
  </si>
  <si>
    <t>Por la cual se modifica el artículo 3o de la Resolución 1172 de 2020 en el sentido de ampliar los servicios de salud con fundamento en los cuales se reconocerá un monto económico transitorio.</t>
  </si>
  <si>
    <t xml:space="preserve">Rige a partir del 22 julio de 2020 </t>
  </si>
  <si>
    <t>Por la cual se adoptan los lineamientos para la realización de pruebas rápidas fuera del laboratorio clínico para el diagnóstico temprano de la infección por VIH, sífilis, hepatitis B y hepatitis C.</t>
  </si>
  <si>
    <t>Rige a partir del 3 agosto de 2020 y deroga la Resolucion 2038 del 2013</t>
  </si>
  <si>
    <t>Por la cual se modifica el artículo 21 de la Resolución 3513 de 2019, en relación con la información a reportar y su periodicidad por las Entidades Promotoras de Salud de los regímenes contributivo y subsidiado respecto de las tecnologías en salud y servicios de la vigencia 2020.</t>
  </si>
  <si>
    <t>Rige a partir del 5 de agosto del 2020 y modidifica el articulo 21 de la Resolucion  3513 de 2019</t>
  </si>
  <si>
    <t>Por la cual se asignan nuevas plazas de  Servicio Social Obligatorio en el marco de la emergencia sanitaria derivada de la pandemia por COVID-19</t>
  </si>
  <si>
    <t xml:space="preserve">Rige a partir del 19 de agosto del 2020 </t>
  </si>
  <si>
    <t>Por la cual se modifica el Anexo Técnico 2 de la Resolución 2388 de 2016 en relación con la Planilla O - Planilla Obligaciones determinadas por la UGPP y se dictan otras disposiciones</t>
  </si>
  <si>
    <t xml:space="preserve">Rige a partir del 21 de agosto del 2020 </t>
  </si>
  <si>
    <t>Por la cual se prorroga la emergencia sanitaria por el nuevo Coronavirus que causa la Covid – 19, se modifican las Resoluciones 385 y 844 de 2020 y se dictan otras disposiciones</t>
  </si>
  <si>
    <t>Rige a partir del 25 de agosto del 2020 y deroga las Resoluciones 407, 450, 453 y 464, 470, 1003 todas de 2020</t>
  </si>
  <si>
    <t>Por la cual se modifica el artículo 11 de la Resolución 3042 de 2007, en el sentido de adicionar dos gastos a la subcuenta de Régimen Subsidiado de Salud.</t>
  </si>
  <si>
    <t xml:space="preserve">Rige a partir de 1 de septiembre del 2020 y modifica el articulo 11 de la Resolucion 3042 del 2007, modificado por el articulo 1 de la Resolución 1127 de 2013 </t>
  </si>
  <si>
    <t>Por medio de la cual se adopta el protocolo de bioseguridad para el manejo y control del riesgo del coronavirus COVID-19 en las actividades relacionadas con el futbol profesional en las fases de entrenamiento y competencias nacionales e internacionales y se deroga la Resolución 993 del 2020.</t>
  </si>
  <si>
    <t xml:space="preserve">Se Publico Diario Oficial NO. 51423 del 31/08/2020 - La presente resolución rige a partir de la fecha de sus publicación y deroga la Resolución 993 de 2020. </t>
  </si>
  <si>
    <t>Por medio de la cual se adopta el protocolo de bioseguridad para el manejo y control del riesgo del coronavirus COVID-19, en el espacio público por parte de las personas, familias y comunidades.</t>
  </si>
  <si>
    <t xml:space="preserve">Se Publico en el Diario Oficial # 51425 del 02/09/2020 - La presente resolución rige a partir de la fecha de su publicación. </t>
  </si>
  <si>
    <t>Por medio de la cual se modifica la Resolución 677 de 2020 en el sentido de sustituir el anexo técnico que adopta el protocolo de bioseguridad para el manejo y control del riesgo y de la enfermedad COVID 19 en el sector transporte.</t>
  </si>
  <si>
    <t xml:space="preserve">Se Publico en el Diario Oficial # 51425 de 02/09/2020 - La presente resolución rige a partir de la fecha de su publicación. </t>
  </si>
  <si>
    <t>Por la cual se determina la integración y el reglamento operativo para el funcionamiento de la Instancia de Coordinación y Asesoría para el Acceso a Vacunas Seguras y Eficaces contra el Coronavirus Sars -Cov-2 (COVID-19)</t>
  </si>
  <si>
    <t xml:space="preserve">Se publico en el Diario Oficial N° 51.439 del 16 de septiembre de 2020. - La presente resolución rige a partir de la fecha de su publicación. </t>
  </si>
  <si>
    <t>Por la cual se Modifican los artículos 5 y 7 de la Resolución 1463 de 2020.</t>
  </si>
  <si>
    <t xml:space="preserve">Se publico en el Diario Oficial N° 51.439 del 16/09/ 2020. - La presente resolución rige a partir de la fecha de su publicación. </t>
  </si>
  <si>
    <t>Por la cual se modifican los artículos 3 y 5 de la Resolución 1756 de 2019 en el sentido de conceder nuevos plazos para el reporte del plan de aplicación de los excedentes de cuenta maestra del Régimen Subsidiado.</t>
  </si>
  <si>
    <t>Se Publico en el Diario Oficial No. 51448 del 25/09/2020 - La presente resolución rige a partir de la fecha de su publicación y modifica los artículos 3 y 5 de la Resolución 1756 de 2019, modificados a su vez los artículos 1 y 2 de la Resolución 1413 de 2020, respectivamente.</t>
  </si>
  <si>
    <t>Por la cual se delega la función de adelantar la compra de los medicamentos para la hepatitis C a la Administradora de Recursos del Sistema General de Seguridad Social en Salud - ADRES y se dictan otras disposiciones.</t>
  </si>
  <si>
    <t xml:space="preserve">Se Publico Diario Oficial No. 51437 del 14/09/2020, La presente resolución rige a partir de la fecha de su publicación. </t>
  </si>
  <si>
    <t>Por la cual se reconoce como deuda pública de la Nación en virtud del parágrafo 9o del artículo 237 de la Ley 1955 de 2019, y se ordena el pago de los acuerdos de pago parcial para el reconocimiento anticipado del 25% del valor de las solicitudes presentadas por las Entidades Recobrantes que fueron consolidados mediante Acto Administrativo de la Administradora de los Recursos del Sistema General de Seguridad Social en Salud (ADRES).</t>
  </si>
  <si>
    <t> La presente resolución rige a partir de su publicación.</t>
  </si>
  <si>
    <t>Por la cual se reconoce como deuda pública de la Nación en virtud del Artículo 245 de la Ley 1955 de 2019 y se ordena el pago, de las acreencias reconocidas mediante Acto Administrativo de la Administradora de los Recursos del Sistema General de Seguridad Social en Salud –ADRES-</t>
  </si>
  <si>
    <t>La presente Resolución rige a partir de su publicación.</t>
  </si>
  <si>
    <t>Por la cual se reconoce como deuda pública de la Nación en virtud del artículo 245 de la Ley 1955 de 2019 y se ordena el pago, de las acreencias reconocidas mediante Acto Administrativo de la Administradora de los Recursos del Sistema General de Seguridad Social en Salud (ADRES).</t>
  </si>
  <si>
    <t xml:space="preserve">Superintendencia Nacional de Salud </t>
  </si>
  <si>
    <t>Por la cual se imparten instrucciones sobre el ejercicio de las funciones de inspección, vigilancia y control a nivel territorial, haciendo obligatoria la adopción e implementación de la guía de auditoría y del informe de auditoría dentro de los plazos establecidos.</t>
  </si>
  <si>
    <t xml:space="preserve">Subsecretaria Juridica Distrital </t>
  </si>
  <si>
    <t>INVENTARIO DE PROCESOS Y CONFLICTOS SUSCEPTIBLES DE SER RESUELTOS A TRAVÉS DE LA IMPLEMENTACIÓN DE MECANISMOS ALTERNATIVOS DE RESOLUCIÓN</t>
  </si>
  <si>
    <t>La presente Circular Externa rige a partir de la fecha de su publicación.</t>
  </si>
  <si>
    <t>COMISIÓN NACIONAL DE PRECIOS DE MEDICAMENTOS Y DISPOSITIVOS MÉDICOS</t>
  </si>
  <si>
    <t>Por la cual se unifica y se adiciona el listado de los medicamentos sujetos al régimen de control directo de precios, se fija su Precio Máximo de Venta, se actualiza el precio de algunos medicamentos conforme al Índice de Precios al Consumidor (IPC) y se dictan otras disposiciones.</t>
  </si>
  <si>
    <t>Modificada por la Circular 11 de 2020, 'por la cual se modifican los artículos 1, 4 y 6 de la Circular 10 de 2020', publicada en el Diario Oficial No. 51.274 de 1 de abril 2020.</t>
  </si>
  <si>
    <t>CRONOGRAMA MESAS DE TRABAJO SIPROJ-WEB 2020</t>
  </si>
  <si>
    <t>Directrices para la detección temprana, el control y la atención ante la posible introducción del nuevo coronavirus (2019-nCoV) y la implementación de los planes de preparación y respuesta ante este riesgo</t>
  </si>
  <si>
    <t>Directrices para el fortalecimiento de las  medidas de prevencion y atencion Integral Hepatitis A y de las acciones de vigilancia y control para este evento</t>
  </si>
  <si>
    <t>Reporte de información sobre Disponibilidad de Talento Humano en salud</t>
  </si>
  <si>
    <t>-</t>
  </si>
  <si>
    <t>Orientaciones para el manejo de residuos generados en la atención en salud ante la eventual introducción del virus COVID-19 a Colombia</t>
  </si>
  <si>
    <t>Lineamientos mínimos a implementar de promoción y prevención para la preparación, respuesta y atención por COVID-19[</t>
  </si>
  <si>
    <t>Secretaría Jurídica Distrital</t>
  </si>
  <si>
    <t>"Orientaciones de carácter informativo para el reporte de la información financiera y contable a las entidades distritales que ejercen la función de inspección, vigilancia y control de entidades sin ánimo de lucro domiciliadas en Bogotá, D.C."</t>
  </si>
  <si>
    <t xml:space="preserve">Circular </t>
  </si>
  <si>
    <t>Recomendaciones para la contención de la epidemia por el nuevo Coronavirus ( COVID -19) en los sitios y eventos de alta influencia de pesonas.</t>
  </si>
  <si>
    <t>Instrucciones sobre la gestión de la atención de agentes nuevos, incrementos inusitados de casos correspondientes a eventos de interés en salud pública o Emergencias en Salud Pública de Importancia Internacional (ESPII).</t>
  </si>
  <si>
    <t xml:space="preserve">Directrices para la contención de la infección respiratoria aguda por el nuevo coronavirus (COVID-19) el el entorno Hotelero.
</t>
  </si>
  <si>
    <t>PCSJC20-6</t>
  </si>
  <si>
    <t>Consejo Superior de la Judicatura</t>
  </si>
  <si>
    <t>Protocolo para la prevención de contagio de covid 19 en sedes judiciales</t>
  </si>
  <si>
    <t>Ministerio de Salud y Protección Social 
Ministerio del Interior</t>
  </si>
  <si>
    <t>Lineamientos para la prevención, detección y manejo de casos de Coronavirus (COVID-19) para población étnica en Colombia</t>
  </si>
  <si>
    <t>Secretaria Distrital de Salud</t>
  </si>
  <si>
    <t>IMPLEMENTACIÓN E INTENSIFICACIÓN DE ACCIONES DE PREVENCIÓN Y CONTENCIÓN DE INFECCIONES ASOCIADAS A LA ATENCIÓN EN SALUD POR COVID — 19 EN INSTITUCIONES PRESTADORAS DE SERVICIOS DE SALUD DE BOGOTÁ D.0</t>
  </si>
  <si>
    <t>Recomendaciones parala modificación operativa de los servicios ambulatorio, hospitalario, cirugia y otro en el marco de la emergencia por covid 19</t>
  </si>
  <si>
    <t>"Alcance Circular N° 010 del 9 de marzo de 2020 referente a las orientaciones de carácter informativo y reporte de la correspondiente información financiera y contable a las entidades distritales que ejercen la función de inspección, vigilancia y control de entidades sin ánimo de lucro domiciliadas en Bogotá, D.C."</t>
  </si>
  <si>
    <t xml:space="preserve">Comunicación de la Resolución no. 399 del 18 de marzo de 2020 por la cual se declara la urgencia manifiestaen la secretaria distrial de salud y en el fondo financiero distrital de salud </t>
  </si>
  <si>
    <t>Detención Temprana SARS CoV-2 COVID -19</t>
  </si>
  <si>
    <t xml:space="preserve">Acciones para la afiliación y reporte de novedades al Sistema General de Seguridad Social de Salud de los Niños, Niñas y adolescentes y Jóvenes a cargo del Instituto Colombiano de Bienestar Familiar - ICBF.
</t>
  </si>
  <si>
    <t>INSTRUCCIONES Y REQUERIMIENTOS DE INFORMACION EN EL MARCO DE LA PANDEMIA COVID-19.</t>
  </si>
  <si>
    <t>La presente Circular Externa rige a partir de la fecha de su publicación, 27 MAR 2020</t>
  </si>
  <si>
    <t>PCSJC20-11</t>
  </si>
  <si>
    <t>Herramientas tecnológicas de apoyo. Medidas Covid - 19</t>
  </si>
  <si>
    <t>COMISIÓN NACIONAL DE PRECIOS DE MEDICAMENTOS Y DISPOSITIVOS MEDICOS</t>
  </si>
  <si>
    <t>Por la cual se modifican los artículos 1, 4 y 6 de la Circular 10 de 2020</t>
  </si>
  <si>
    <t>La presente circular rige desde la fecha de su publicación y modifica los artículos 1, 4 y 6 de la Circular 10 de 2020.</t>
  </si>
  <si>
    <t>PCSJCS20-12</t>
  </si>
  <si>
    <t>Medidas covid 19 suspención de términos - trámite acciones de tutela</t>
  </si>
  <si>
    <t>Implementación de acciones para gantia de servicios encaminados a la protección de personas especialmente vulnerables ante el covid 19</t>
  </si>
  <si>
    <t xml:space="preserve">Rige a partir de su comunicación </t>
  </si>
  <si>
    <t>Lineamientos para operación de la fase lll de expanción hospitalaria casos no covid 19 en corferios</t>
  </si>
  <si>
    <t>transitorio</t>
  </si>
  <si>
    <t>Durante la vigencia de la fase de expanción hospitalaria</t>
  </si>
  <si>
    <t>Lineamientos para garantizar el proceso de referencia y contrareferencia de pacientes en el marco de la emergencia por coronavirus COVID-19</t>
  </si>
  <si>
    <t>Instrucciones para formular acciones colectivas y procesos de gestión de la salud pública, en el marco de la emergencia sanitaria por causa del coronavirus (COVID-19).</t>
  </si>
  <si>
    <t>PCSJCS20-15</t>
  </si>
  <si>
    <t>Protocolo para el manejo de documentos físicos medidas covid 19</t>
  </si>
  <si>
    <t>DEAJC20-34</t>
  </si>
  <si>
    <t>“Modificación de cronograma y medio de recepción de reclamaciones - Proceso de prescripción año 2020 según Acuerdo PCSJA20-11546”.</t>
  </si>
  <si>
    <t>DEAJC20-35</t>
  </si>
  <si>
    <t>“Protocolo de acceso a sedes - Medidas complementarias para prevención del contagio del COVID-19 en los servidores judiciales, contratistas de prestación de servicios y judicantes”</t>
  </si>
  <si>
    <t>Recomendación para la organización operativa de servicios ambulatorios, hospitalario, quirurgico y otros en el marco de la emergencia por covid fase de mitigación</t>
  </si>
  <si>
    <t>Aclaracion sobre trabajo remoto a distancia en mayores de 60 años</t>
  </si>
  <si>
    <t>Ampliación del Pazo para reporte Información de Disponibilidad de Talento Humano en salud Circular No. 7 de 2020</t>
  </si>
  <si>
    <t>Instrucciones para la Promoción de la convivencia y cuidado de la salud mental durante la emergencia sanitaria por el Covid-19</t>
  </si>
  <si>
    <t>INSTRUCCIONES Y REQUERIMIENTOS DE INFORMACIÓN FRENTE AL DIAGNÓSTICO EN EL MARCO DE LA PANDEMIA COVID-19.</t>
  </si>
  <si>
    <t>La presente Circular Externa rige a partir de la fecha de su publicación hasta que las autoridades competentes den por terminada la emergencia sanitaria por COVID-19.</t>
  </si>
  <si>
    <t>Directrices sobre las intervenciones frente al control de constitucionalidad sobre las medidas adoptadas por el Gobierno Nacional y para la intervención del Distrito Capital en dichas actuaciones y en el tramite del control inmediato de legalidad de los actos propios en virtud de la emergencia sanitaria generada por la pandemia del coronavirus covid-19</t>
  </si>
  <si>
    <t>Utilización y financiaciónde dispositivos médicos particularmente ventiladores mecánicos, que no tiene autorización para su producción y comercialización en el territorio nacional, por autoridad competente</t>
  </si>
  <si>
    <t>Instrucciones lineamientos para el manejo de pacientes con infección por nuevo coronavirus - COVID-19</t>
  </si>
  <si>
    <t>Secretaria Jurídica Distrital</t>
  </si>
  <si>
    <t>Directrices en relación con la fiesta distrital del seis de agosto - fundación de Bogotá</t>
  </si>
  <si>
    <t>PCSJC20-30</t>
  </si>
  <si>
    <t>Fondos de pantalla para reuniones institucionales en plataformas Teams y Lifesize</t>
  </si>
  <si>
    <t>Instituto Nacional de Vigilancia de Medicamentos y Alimentos - INVIMA.</t>
  </si>
  <si>
    <t>Continuidad de la declaratoria como vital no disponible de los reactivos de diagnóstico in vitro para COVID-19, así como geles y soluciones antibacteriales clasificados como productos cosméticos y desinfectantes de superficies clasificados como productos de higiene doméstica con propiedad desinfectante, relacionados para prevenir el Covid-19 durante la emergencia sanitaria.</t>
  </si>
  <si>
    <t>Instrucciones para el reporte de información realcionada con la atención en salud, peticiones, qujas, reclamos y denuncias y procesos judiciales</t>
  </si>
  <si>
    <t>Vigente parcialmente</t>
  </si>
  <si>
    <t>Rige a partir de la fecha de públicación, modifica parcialmente las circulares externas 04 y 08 de 2020 de la Superintendencia Nacional de Salud.</t>
  </si>
  <si>
    <t>Instrucciones y requerimiento de información en el marco de la pandemia por Civid-19</t>
  </si>
  <si>
    <t>Rige a partir de la fecha de su publicación, deroga las circulaes externas 005 y 010 de 2020 y, modifica parcialmente la Circular Externa 010 de 2020 de la Superintendencia Nacionald de Salud.</t>
  </si>
  <si>
    <t>Ley 57 de 1887, art. 4o. Con arreglo al artículo 52 de la Constitución de la República, declárase incorporado en el Código Civil el Título III (arts. 19-52) de la misma Constitución.</t>
  </si>
  <si>
    <t>Derogado parcialmente</t>
  </si>
  <si>
    <t>Por la cual se dictan algunas disposiciones sobre convenciones de trabajo, asociaciones profesionales, conflictos colectivos y jurisdicción especial de trabajo.</t>
  </si>
  <si>
    <t>Ley 443 de 1998 Modifica y adiciona la presente Ley en cuanto a empleos Carrera Administrativa.</t>
  </si>
  <si>
    <t>Por el cual se reglamenta la Ley 6ª de 1945, en lo relativo al contrato individual de trabajo, en general.</t>
  </si>
  <si>
    <t>Ministerio del Trabajo, Higiene y Previsión Social</t>
  </si>
  <si>
    <t xml:space="preserve"> Este Decreto comenzará a regir treinta días después de su publicación en el Diario Oficial. </t>
  </si>
  <si>
    <t xml:space="preserve">Por la cual se dictan normas relativas al ejercicio de la medicina y cirugía. </t>
  </si>
  <si>
    <t xml:space="preserve">Esta Ley regirá treinta (30) días después de su promulgación. </t>
  </si>
  <si>
    <t>Código Sustantivo del Trabajo</t>
  </si>
  <si>
    <t>Adóptanse como leyes los decretos legislativos dictados con invocación del artículo 121 de la Constitución, desde el nueve (9) de noviembre de mil novecientos cuarenta y nueve (1949) hasta el veinte (20) de julio de mil novecientos cincuenta y ocho (1958), en cuanto sus normas no hayan sido abolidas o modificadas por leyes posteriores.</t>
  </si>
  <si>
    <t>Por la cual se reforma y adiciona la Ley 6 de 1945 y se dictan otras disposiciones de carácter social.</t>
  </si>
  <si>
    <t>Este Decreto rige desde la fecha.</t>
  </si>
  <si>
    <t>Sobre auxilio de cesantía.</t>
  </si>
  <si>
    <t>Por la cual se modifican las disposiciones sobre cesantía y jubilación y se dictan otras.</t>
  </si>
  <si>
    <t>a presente Ley fue modificada por la Ley 4 de 1976 Ley 33 de 1985 Decreto Nacional 3135 de 1968 Decreto Nacional 1848 de 1969.</t>
  </si>
  <si>
    <t>Modificada parcialmente</t>
  </si>
  <si>
    <t>Por la cual se regula parcialmente el artículo 128 de la Constitución Política, en relación con quienes prestan servicios de salud en las
entidades de derecho público.</t>
  </si>
  <si>
    <t>La presente Ley rige a partir de su publicación, y deroga las disposiciones que le sean contrarias, en especial el artículo 5o. del Decreto-ley 973 de 1994; los literales c) y d) del artículo 73 y el numeral 3o. del artículo 74 del Decreto-ley 1301 de 1994.</t>
  </si>
  <si>
    <t>Por la cual se introducen algunas modificaciones a la Legislación Laboral, en desarrollo de
Convenios Internacionales.</t>
  </si>
  <si>
    <t>Esta ley rige desde la fecha de su sancion.</t>
  </si>
  <si>
    <t>Por el cual se crea el Fondo Nacional de Ahorro, se establecen normas sobre auxilio de cesantía de empleados públicos y de trabajadores oficiales y se dictan otras disposiciones.</t>
  </si>
  <si>
    <t>El presente Decreto rige a partir de la fecha de su expedición.</t>
  </si>
  <si>
    <t>Por el cual se prevé la integración de la seguridad social entre el sector público y el privado y se regula el régimen prestacional de los empleados públicos y trabajadores oficiales.</t>
  </si>
  <si>
    <t>Aclarado por el art. 1, Decreto 3193 de 1968</t>
  </si>
  <si>
    <t>Ministerio de Gobierno</t>
  </si>
  <si>
    <t>Derogado parcialmente por el Decreto 1083 de 2015.</t>
  </si>
  <si>
    <t>Por el cual se reglamenta el Decreto 3135 de 1968.</t>
  </si>
  <si>
    <t>Ministerio de Trabajo y Seguridad Social</t>
  </si>
  <si>
    <t>Por el cual se expide el Código de Procedimiento Civil</t>
  </si>
  <si>
    <t>Derogado por el literal c), art. 626, Ley 1564 de 2012</t>
  </si>
  <si>
    <t>Ministerio de Jusiticia</t>
  </si>
  <si>
    <t>Por el cual se expide el Código de Comercio</t>
  </si>
  <si>
    <t>Modificado por Ley 2195 de 2022</t>
  </si>
  <si>
    <t>Ministerio del Trabajo y Seguridad Social</t>
  </si>
  <si>
    <t>Por el cual se modifica el artículo 35 del Decreto 1848 de 1969</t>
  </si>
  <si>
    <t>Este Decreto rige desde la fecha de su expedición.</t>
  </si>
  <si>
    <t>Por el cual se sustituye el Decreto-ley número 654 de 1974 y se dictan otras disposiciones.</t>
  </si>
  <si>
    <t>Ministerio de Salud Pública</t>
  </si>
  <si>
    <t>El presente decreto rige a partir de la fecha de su expedición, sustituye el decreto-ley 654 de 1974 y deroga las disposiciones que le sean contrarias.</t>
  </si>
  <si>
    <t>Por el cual se establece la organización básica de Dirección del Sistema Nacional de Salud</t>
  </si>
  <si>
    <t>Decreto Ley</t>
  </si>
  <si>
    <t>Por el cual se fijan las reglas generales para la aplicación de las normas sobre prestaciones sociales de los empleados públicos y trabajadores oficiales del sector nacional.</t>
  </si>
  <si>
    <t>Modificado por Ley 995 de 2005</t>
  </si>
  <si>
    <t>Derogado parcialmente Decreto 2503 de 1998
Derogado parcialmente Decreto 457 de 1997
Modificado por Decreto 2367 de 1996
Derogado parcialmente Decreto 10 de 1996
Modificado por Decreto 1267 de 1994
Modificado por art. 20 de Decreto 1681 de 1991
Derogado parcialmente Decreto Ley 1661 de 1991
Adicionado por Decreto 107 de 1991
Modificado por Decreto Ley 10 de 1989
Adicionado por Decreto 193 de 1987
Modificado por Decreto 85 de 1986
Adicionado por Decreto 83 de 1986
Adicionado por Decreto 450 de 1984
Modificado por Decreto 415 de 1984
Reglamentado por Decreto 3389 de 1983
Modificado por Decreto 50 de 1981
Adicionado por Decreto 1311 de 1978</t>
  </si>
  <si>
    <t>Parcialmente vigente</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</si>
  <si>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</si>
  <si>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Por la cual se dictan Medidas Sanitarias</t>
  </si>
  <si>
    <t>Esta Ley regirá desde su sanción y deroga las demás disposiciones que le sean contrarias.</t>
  </si>
  <si>
    <t>Por la cual se dictan Normas en Materia de Ética Médica</t>
  </si>
  <si>
    <t>Esta ley regirá desde su sanción.</t>
  </si>
  <si>
    <t>Por la cual se modifica el régimen del Subsidio Familiar y Se dictan otras disposiciones.</t>
  </si>
  <si>
    <t>Por la cual se modifica la Ley 21 de 1982, para reconocerles la representación auténtica a los beneficiarios del subsidio familiar en los Consejos Directivos de las Cajas de Compensación y se dictan otras disposiciones.</t>
  </si>
  <si>
    <t>Por la cual se dispone el suministro de calzado y vestido de labor para los empleados del sector público.</t>
  </si>
  <si>
    <t>Reglamentado parcialmente por Decreto 1978 de 1989</t>
  </si>
  <si>
    <t>Por la cual se adiciona la Ley 09 de 1979 y se dictan otras disposiciones en materia de donación y trasplante de órganos y componentes anatómicos para fines de trasplantes u otros usos terapéuticos.</t>
  </si>
  <si>
    <t>Sobre ética del odontólogo colombiano</t>
  </si>
  <si>
    <t>Reglamenta parcialmente Ley 70 de 1988</t>
  </si>
  <si>
    <t>Nodificado parcialmente</t>
  </si>
  <si>
    <t>Por el cual se reglamenta parcialmente la Ley 70 de 1988</t>
  </si>
  <si>
    <t>Normativo del Presupuesto General de la Nación</t>
  </si>
  <si>
    <t>REGLAMENTADA (DESARROLLADA) POR LA LEY 718 DE 2001, Y LOS DECRETOS: 358 DE 1995; 1807 DE 1994, 1466 DE 1994, 634 DE 1994, 119 DE 1994; 2424 DE 1993, 1850 DE 1993, 206 DE 1993; 1555 DE 1992; 2842 DE 1991, 2518 DE 1991, 976 DE 1991; 2449 DE 1990, 843 DE 1990, 841 DE 1990, 411 DE 1990; 3077 DE 1989, 3046 DE 1989, 2980 DE 1989, 2786 DE 1989, 2419 DE 1989, 2409 DE 1989, 2408 DE 1989, 2407 DE 1989 , 2406 DE 1989, 2405 DE 1989, 2404 DE 1989, 2162 DE 1989, 880 DE 1989, 870 DE 1989, 869 DE 1989.</t>
  </si>
  <si>
    <t>Estatuto Tributario</t>
  </si>
  <si>
    <t>Modificado por Ley 2155 de 2021
Derogado parcialmente Ley 2152 de 2021
Adicionado por Ley 2133 de 2021
Adicionado por Ley 2130 de 2021
Adicionado por Ley 2070 de 2020
Modificado por Ley 2068 de 2020
Adicionado por Ley 2064 de 2020
Modificado por Decreto 807 de 2020
Modificado por Decreto 799 de 2020
Adicionado por Ley 2010 de 2019
Modificado por Ley 2010 de 2019
Modificado por Decreto 2106 de 2019</t>
  </si>
  <si>
    <t>Modificado parcialmente</t>
  </si>
  <si>
    <t>Por la cual se introducen reformas al Código Sustantivo del Trabajo y se dictan otras disposiciones.</t>
  </si>
  <si>
    <t>Modifica Ley 65 de 1966
Modifica Decreto 2663 de 1950</t>
  </si>
  <si>
    <t>Constitución Política de Colombia</t>
  </si>
  <si>
    <t>Vigente - Modificada parcialmente</t>
  </si>
  <si>
    <t>Por el cual se regula integralmente el seguro obligatorio de daños corporales causados a las personas en accidentes de tránsito.</t>
  </si>
  <si>
    <t>Rige a partir de la fecha de su promulgación.</t>
  </si>
  <si>
    <t>Por la cual se reorganiza el Sistema Nacional de Salud y se dictan otras disposiciones.</t>
  </si>
  <si>
    <t>Rige a partir de promulgación.</t>
  </si>
  <si>
    <t>Por la cual se reglamenta la especialidad médica de anestesiología y se dictan otras disposiciones</t>
  </si>
  <si>
    <t>Por la cual se organiza el servicio público de la Educación Superior.</t>
  </si>
  <si>
    <t>por la cual se expide el Estatuto General de Contratación de la Administración Pública</t>
  </si>
  <si>
    <t>Por la cual se establecen normas para el ejercicio del control interno en las entidades y organismos del estado y se dictan otras disposiciones.</t>
  </si>
  <si>
    <t>Modificado por Decreto 2106 de 2019
Reglamentado parcialmente por Decreto 1537 de 2001
Reglamentado por Decreto 1826 de 1994</t>
  </si>
  <si>
    <t>or la cual se crea el sistema de seguridad social integral y se dictan otras disposiciones</t>
  </si>
  <si>
    <t>Modificado parcialmente por Ley 2161 de 2021
Modificado por Ley 2112 de 2021
Modificado por Decreto 2106 de 2019
Reglamentado parcialmente por Decreto 1320 de 1997
Modificado por Ley 344 de 1996
Adicionado por Ley 238 de 1995</t>
  </si>
  <si>
    <t>Por el cual se dicta el régimen especial para el Distrito Capital de Santafé de Bogotá</t>
  </si>
  <si>
    <t>Adicionado por Ley 2148 de 2021
Adicionado por Ley 2116 de 2021
Modificado parcialmente por Ley 2116 de 2021
Modificado por Decreto 403 de 2020
Reglamentado por Decreto 1187 de 1998
Reglamentado parcialmente por Decreto 1677 de 1993
Deroga Decreto 3133 de 1968</t>
  </si>
  <si>
    <t xml:space="preserve">Por el cual se reglamenta parcialmente el Título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 </t>
  </si>
  <si>
    <t>Por el cual se reglamenta la Contabilidad en General y se expiden los principios o normas de contabilidad generalmente aceptados en Colombia</t>
  </si>
  <si>
    <t xml:space="preserve">Las referencias a la obligación de reexpresión de cifras contables por el sistema de ajustes integrales por inflación, contenidas en este Decreto, fueron derogadas por el art. 7 del Decreto Nacional 1536 de 2007. </t>
  </si>
  <si>
    <t>Por la cual se crea el Ministerio del Medio Ambiente, se reordena el Sector Público encargado de la gestión y conservación del medio ambiente y los recursos naturales renovables, se organiza el Sistema Nacional Ambiental, SINA, y se dictan otras disposiciones.</t>
  </si>
  <si>
    <t>Reglamentado por Decreto 2372 de 2010
Reglamentado parcialmente po Decreto 3600 de 2007
Reglamentado por Decreto 4688 de 2005
Reglamentado por Decreto 1180 de 2003
Reglamentado por Decreto 1728 de 2002
Reglamentado por Decreto 1713 de 2002
Adicionado por art. 91 de Decreto 1122 de 1999
Modificado por Ley 344 de 1996</t>
  </si>
  <si>
    <t>Derogada parcialmente</t>
  </si>
  <si>
    <t>Derogado por Decreto 1499 de 2017
Reglamenta Ley 87 de 1993</t>
  </si>
  <si>
    <t>Por el cual se reglamenta parcialmente la Ley 87 de 1993.</t>
  </si>
  <si>
    <t>Por el cual se organizan y se establecen las modalidades y formas de participación social en la prestación de servicios de salud, conforme a lo dispuesto en el numeral 1del artículo 4del Decreto-ley 1298 de 1994.</t>
  </si>
  <si>
    <t>Por la cual se dictan normas sobre mecanismos de participación ciudadana.</t>
  </si>
  <si>
    <t>Por el cual se expide el estatuto Orgánico del Sistema General de Seguridad Social en Salud.</t>
  </si>
  <si>
    <t>Por el cual se incorporan los servidores públicos al sistema general de pensiones y se dictan otras disposiciones.</t>
  </si>
  <si>
    <t>Modificado por Decreto 1158 de 1994.</t>
  </si>
  <si>
    <t>Por el cual se modifica el artículo 6º del Decreto 691 de 1994.</t>
  </si>
  <si>
    <t>Establece procedimiento para cumplimiento requisitos  de prestacion de servicios de salud.</t>
  </si>
  <si>
    <t>Por el cual se reglamentan los procedimientos y demás formalidades necesarias que deben cumplir las entidades territoriales para obtener la certificación del cumplimiento de los requisitos que les permita asumir la administración de los recursos del situado fiscal y la prestación del servicio educativo.</t>
  </si>
  <si>
    <t>Ministerio de Eduación</t>
  </si>
  <si>
    <t>Por la cual se establece la Ley Orgánica del Plan de Desarrollo</t>
  </si>
  <si>
    <t>Por la cual se dictan normas tendientes a preservar la moralidad en la Administración Pública y se fijan disposiciones con el fin de erradicar la corrupción administrativa.</t>
  </si>
  <si>
    <t>Por el cual se reglamenta parcialmente el Régimen de Registros y Licencias, el Control de Calidad, así como el Régimen de Vigilancia Sanitaria de Medicamentos, Cosméticos, Preparaciones Farmacéuticas a base de Recursos Naturales, Productos de Aseo, Higiene y Limpieza y otros productos de uso doméstico y se dictan otras disposiciones sobre la materia.</t>
  </si>
  <si>
    <t>Por medio del cual se reglamentan los artículos 804 y 820 del Estatuto Tributario.</t>
  </si>
  <si>
    <t>por medio de la cual se fijan términos para el pago oportuno de cesantías para los servidores públicos, se establecen sanciones y se dictan otras disposiciones.</t>
  </si>
  <si>
    <t>Adicionado por Ley 1071 de 2006</t>
  </si>
  <si>
    <t>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</si>
  <si>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Modificado por art. 133 de Ley 1753 de 2015
Reglamentado parcialmente por Decreto 1081 de 2015 Sector Presidencia de la República
Modificado por Ley 1474 de 2011
Reglamentado por Decreto 2623 de 2009
Reglamentado por art. 97 de Decreto 180 de 2008
Reglamentado por Decreto 2740 de 2001
Reglamentado por Decreto 1714 de 2000
Reglamentado parcialmente por Decreto 910 de 2000
Reglamentado por Decreto 2145 de 1999
Reglamentado parcialmente por Decreto 529 de 1999
Deroga Decreto 1050 de 1968</t>
  </si>
  <si>
    <t>Por la cual se establecen mecanismos de integración social de la personas con limitación y se dictan otras disposiciones.</t>
  </si>
  <si>
    <t>Por medio de la cual se define y reglamenta el acceso y uso de los mensajes de datos, del comercio electrónico y de las firmas digitales, y se establecen las entidades de certificación y se dictan otras disposiciones.</t>
  </si>
  <si>
    <t>Modificada por el Decreto 19 de 2012, publicado en el Diario Oficial No. 48.308 de 10 de enero de 2012, 'Por el cual se dictan normas para suprimir o reformar regulaciones, procedimientos y trámites innecesarios existentes en la Administración Pública'</t>
  </si>
  <si>
    <t xml:space="preserve">Adiciona en lo pertinente la Resolución 42 de 2020 modificada por la Resolución 012 de 2021 expedidas por la DIAN y deroga la Resolución 084 de 2021 expedida por este Ministerio.
La Resolución 1136 de 2021 modifica el articulo 1 </t>
  </si>
  <si>
    <t>Modificada por la Resolución 1687 de 2021, expedida por el Ministerio de Salud y Protección Social.</t>
  </si>
  <si>
    <t>Deroga la Resolución 3310 de 2018</t>
  </si>
  <si>
    <t>La presente resolución rige a partir de su publicación y modifica el artículo 1 de la Resolución 506 de 2021, modificado por el artículo 1 de la Resolución 1136 de 2021.</t>
  </si>
  <si>
    <t>La presente resolución rige a partir de su publicación, modifica el Anexo Técnico 1, sustituye los Anexos Técnicos 2,6, 7, 8, 9 y 10 de la Resolución 1151 de 2021 y deroga las Resoluciones 1656 y 1738 de 2021.</t>
  </si>
  <si>
    <t xml:space="preserve">El presente acto administrativo rige a partir de la fecha de su expedición, modifica el numeral 8.7 del Anexo Técnico 1 de la Resolución 1151 de 2021, modificado por la Resolución 1186 de 2021. </t>
  </si>
  <si>
    <t>Por el cual se dictan normas para la emisión, cálculo, redención y demás condiciones de los bonos pensionales y se reglamentan los Decretos leyes 656, 1299 y 1314 de 1994, y los artículos 115, siguientes y concordantes de la Ley 100 de 1993.</t>
  </si>
  <si>
    <t>Por medio del cual se promulga el Convenio 170 sobre la Seguridad en la utilización de los productos químicos en el trabajo, adoptado por la Conferencia General de la Organización Internacional del Trabajo el 25 de junio de 1990.</t>
  </si>
  <si>
    <t>Ministerio del Medio Ambiente</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</si>
  <si>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</si>
  <si>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Por la cual se modifica el Libro II del Código de Comercio, se expide un nuevo régimen de procesos concursales y se dictan otras disposiciones.</t>
  </si>
  <si>
    <t>"Por el cual se reglamentan parcialmente la Ley 100 de 1993 y el Decreto-ley 1295 de 1994".</t>
  </si>
  <si>
    <t>Reglamenta Decreto Ley 1295 de 1994</t>
  </si>
  <si>
    <t>por el cual se dictan normas que reglamentan la relación docente-asistencial en el Sistema General de Seguridad Social en Salud.</t>
  </si>
  <si>
    <t>Ministerio del Trabajo y Seguridad Social
Ministerio de Educación</t>
  </si>
  <si>
    <t>"Por el cual se adopta la Tabla de Clasificación de Actividades Económicas para el Sistema General de Riesgos Profesionales y se dictan otras disposiciones".</t>
  </si>
  <si>
    <t xml:space="preserve">Por el cual se determina la nomenclatura y clasificación de los procedimientos
médicos, quirúrgicos y hospitalarios del Manual Tarifario y se dictan otras
disposiciones. </t>
  </si>
  <si>
    <t>Alcaldía Mayor de Bogotá</t>
  </si>
  <si>
    <t>Por el cual se compilan el Acuerdo 24 de 1995 y Acuerdo 20 de 1996 que conforman el Estatuto Orgánico del Presupuesto Distrital</t>
  </si>
  <si>
    <t>Por la cual se desarrolla el artículo 42 de la Constitución Política y se dictan
normas para prevenir, remediar y sancionar la violencia intrafamiliar</t>
  </si>
  <si>
    <t>Por la cual se desarrolla el artículo 354 de la Constitución Política, se crea la Contaduría General de la Nación como una Unidad Administrativa Especial adscrita al Ministerio de Hacienda y Crédito Público, y se dictan otras disposiciones sobre la materia.</t>
  </si>
  <si>
    <t>por la cual se establece el programa para el uso eficiente y ahorro del agua.</t>
  </si>
  <si>
    <t>Por la cual se reglamenta la profesión de Fonoaudiología y se dictan normas para su ejercicio en Colombia.”</t>
  </si>
  <si>
    <t>Por medio de la cual se aprueba el "Convenio número 161, sobre los servicios de salud en el trabajo" adoptado por la 71 Reunión de la Conferencia General de la Organización Internacional del Trabajo, OIT, Ginebra, 1985.</t>
  </si>
  <si>
    <t>“Por la cual se expiden normas sobre carrera administrativa y se dictan otras disposiciones.”</t>
  </si>
  <si>
    <t>Derogada por el art. 58, Ley 909 de 2004, con excepción de los arts. 24, 58, 81 y 82</t>
  </si>
  <si>
    <t xml:space="preserve">Por la cual se reglamenta el ejercicio de la profesión de fisioterapia, se dictan
normas en materia de ética profesional y otras disposiciones. </t>
  </si>
  <si>
    <t>Por la cual se dictan normas tendientes a financiar el pasivo pensional de las entidades territoriales, se crea el Fondo Nacional de Pensiones de las entidades territoriales y se dictan otras disposiciones en materia prestacional.</t>
  </si>
  <si>
    <t>Modificado por Decreto 2106 de 2019</t>
  </si>
  <si>
    <t xml:space="preserve">Por medio de la cual se reforma parcialmente la Ley 294 de 1996.  </t>
  </si>
  <si>
    <t>Por medio de la cual se dicta la ley general de archivos y se dictan otras dosposiciones</t>
  </si>
  <si>
    <t>"Artículo 44 de la Constitución Política de Colombia para garantizar la vida, la integridad física y la recreación del niño expuesto al riesgo por el manejo de artículos pirotécnicos o explosivos. La ley tiene por objeto garantizar al niño los derechos fundamentales a la vida, integridad física, la salud y la recreación, establecer las previsiones de protección al niño por el manejo de artículos o fuegos pirotécnicos y confirmar que los derechos fundamentales de los niños prevalecen sobre los derechos de los demás"</t>
  </si>
  <si>
    <t>Mediante la cual se fomenta el uso racional y eficiente de la energía, se promueve la utilización de energías alternativas y se dictan otras disposiciones.</t>
  </si>
  <si>
    <t>Por la cual se expide el Código Disciplinario Único</t>
  </si>
  <si>
    <t>Por la cual se dictan normas sobre la organización, administración y prestaciones del sistema general de riesgos profesionales.</t>
  </si>
  <si>
    <t xml:space="preserve">Por la cual se dictan normas para apoyar el empleo y ampliar la protección social y se modifican algunos artículos del Código Sustantivo de trabajo.
          </t>
  </si>
  <si>
    <t>Por la cual se reforman algunas disposiciones del sistema general de pensiones previsto en la ley 100 de 1993 y se dictan otras disposiciones.</t>
  </si>
  <si>
    <t>Por la cual se expiden normas para el control a la evasión del sistema de seguridad social.</t>
  </si>
  <si>
    <t>Ley 841  de 2003 Por la cual se reglamenta el ejercicio de la profesión de bacteriología, se dicta el Código de Bioética y otras disposiciones</t>
  </si>
  <si>
    <t>por medio de la cual se reglamentan las veedurías ciudadanas</t>
  </si>
  <si>
    <t>Por la cual se crea el sistema de gestión de la calidad en la Rama Ejecutiva del Poder Público y en otras entidades prestadoras de servicios</t>
  </si>
  <si>
    <t>Por medio de la cual se prorroga la vigencia de la Ley 716 de 2001, prorrogada y modificada por la Ley 863 de 2003 y se modifican algunas de sus disposiciones.</t>
  </si>
  <si>
    <t>Por la cual se expiden normas que regulan el empleo público, la carrera administrativa, gerencia pública y se dictan otras disposiciones.</t>
  </si>
  <si>
    <t>Por la cual se dictan disposiciones en materia de responsabilidad deontológica  para el ejercicio de la profesión de Enfermería en Colombia; se est blece el  régimen disciplinario correspondiente y se dictan otras disposiciones.</t>
  </si>
  <si>
    <t>Por la cual se dictan normas para el ejercicio de la profesión de terapia ocupacional en Colombia, y se establece el Código de Ética Profesional y el Régimen Disciplinario correspondiente.</t>
  </si>
  <si>
    <t>Por la cual se crea el acta de informe de gestión.</t>
  </si>
  <si>
    <t>Ley antitramite</t>
  </si>
  <si>
    <t xml:space="preserve">por la cual se establece normas tendientes a la equiparacion de oportunidades para las personas sordas y sordociegas y se dictan disposiciones </t>
  </si>
  <si>
    <t>Por medio de la cual se adoptan medidas para prevenir, corregir y sancionar el acoso laboral y otros hostigamientos en el marco de las relaciones de trabajo.</t>
  </si>
  <si>
    <t>Por la cual se dictan normas para la normalización de la cartera pública y se dictan otras disposiciones.</t>
  </si>
  <si>
    <t>Por medio del cual se adiciona y modifica la ley 244 de 1995, se regula el pago de cesantías definitivas o parciales a los servidores públicos, se establecen sanciones y se fijan términos para su cancelación.</t>
  </si>
  <si>
    <t xml:space="preserve">Por medio de la cual se expide el código de la infancia y la adolescencia cuyo objeto es establecer normas sustantivas y procesales, para la protección integral de los niños, las niñas y los adolescentes, garantizar el ejercicio de sus derechos y libertades consagradas en los instrumentos internacionales de derechos humanos, en la constitución política y en las leyes, así como su restablecimiento. Dicha garantía y protección será obligación de la familia, el estado. </t>
  </si>
  <si>
    <t>Por la cual se dictan normas para la prevención, detección, investigación y sanción de la financiación del terrorismo y otras disposiciones.</t>
  </si>
  <si>
    <t>Por la cual se hacen algunas modificaciones en el Sistema General de Seguridad Social en Salud y se dictan otras disposiciones".</t>
  </si>
  <si>
    <t>Por medio de la cual se organiza el Sistema Nacional de Discapacidad y se dictan otras disposiciones.
Art 2.Habilitación/rehabilitación: Conjunto de medidas encaminadas al logro de la máxima autonomía personal y al desarrollo de competencias sociales y culturales de las personas con y en situación de discapacidad.</t>
  </si>
  <si>
    <t>por medio de la cual se introducen medidas para la eficiencia y la transparencia en la Ley 80 de 1993 y se dictan otras disposiciones generales sobre la contratación con Recursos Públicos.</t>
  </si>
  <si>
    <t>Por la cual se dictan disposiciones en materia del Talento Humano en Salud.</t>
  </si>
  <si>
    <t xml:space="preserve">Por medio de la cual se establecen unos beneficios a las personas adultas mayores
</t>
  </si>
  <si>
    <t>Por la cual se desarrollan los artículos 356 y 357 de la Constitución Política y se dictan otras disposiciones.</t>
  </si>
  <si>
    <t>Por la cual se modifica parcialmente la Ley 841 del 7 de octubre de 2003 y se dictan otras disposiciones para el ejercicio de la profesión de la Bacteriología.</t>
  </si>
  <si>
    <t>Por la cual se dictan disposiciones en materia de responsabilidad de deontológica para el ejercicio profesional de la terapia respiratoria en Colombia</t>
  </si>
  <si>
    <t>"POR LA CUAL SE DICTAN NORMAS PROHIBITIVAS EN MATERIA AMBIENTAL, REFERENTES A LOS RESIDUOS Y DESECHOS PELIGROSOS Y SE DICTAN OTRAS DISPOSICIONES"</t>
  </si>
  <si>
    <t>Por la cual se reglamenta la atención integral de los niños y las niñas de la primera infancia de los sectores clasificados como 1, 2 y 3 del SISBEN"</t>
  </si>
  <si>
    <t>Por la cuál se definen principios y conceptos sobre la sociedad de la información y la Organización de las tecnologías de la información y las comunicaciones TIC, se crea la agencia nacional de Espectro y se dictan otras disposiciones.</t>
  </si>
  <si>
    <t xml:space="preserve">por medio de la cual se aprueba la convención sobre los derechos de las personas con discapacidad </t>
  </si>
  <si>
    <t xml:space="preserve">Por el cual se define la obesidad y las enfermedades crónicas no transmisibles asociadas a esta como una prioridad de salud pública y se adoptan medidas para su control, atención y prevención </t>
  </si>
  <si>
    <t xml:space="preserve">"Por medio de la cual se crea la Ley de Protección
Integral a la Familia"
</t>
  </si>
  <si>
    <t>Por la cual se dictan normas orientadas a fortalecer los mecanismos de prevención, investigación y sanción de actos de corrupción y la efectividad del control de la gestión pública.</t>
  </si>
  <si>
    <t>Por la cual se expide el Código de Procedimiento Administrativo y de lo Contencioso Administrativo</t>
  </si>
  <si>
    <t>Por medio de la cual se reforma el Sistema General de Seguridad Social en Salud y se dictan otras disposiciones</t>
  </si>
  <si>
    <t>Por la cual se dictan medidas de atención, asistencia y reparación integral a las víctimas del conflicto armado interno y se dictan otras disposiciones.</t>
  </si>
  <si>
    <t>Por la cual se expide el Plan Nacional de Desarrollo, 2010-2014.</t>
  </si>
  <si>
    <t>POR LO CUAL SE PROMUEVE LO FORMACIÓN DE HÁBITOS, COMPORTAMIENTOS Y CONDUCTAS SEGURAS EN LA VÍA Y SE DICTAN OTRAS DISPOSICIONES</t>
  </si>
  <si>
    <t>Por el cual se dictan normas para suprimir o reformar regulaciones, procedimientos y trámites innecesarios existentes en la Administración Pública</t>
  </si>
  <si>
    <t xml:space="preserve">"Por la cual se adopta la política nacional de gestión del riesgo en desastres y se establece el Sistema Nacional de Gestión del Riesgo de Desastres y se dictan otras disposiciones" </t>
  </si>
  <si>
    <t>Por la cuál se modifica el Sistema de Riesgos Laborales y se dictan otras disposiciones en materia de salud ocupacional.</t>
  </si>
  <si>
    <t xml:space="preserve"> por la cual se establecen medidas especiales de protección para las personas que padecen epilepsia, se dictan los principios y lineamientos para su atención integral.</t>
  </si>
  <si>
    <t>Por medio de la cual se adoptan medidas para mejorar la liquidez y el uso de algunos recursos del Sector Salud.</t>
  </si>
  <si>
    <t xml:space="preserve">“Por medio de la cual se expide la ley de salud mental y se dictan otras disposiciones” </t>
  </si>
  <si>
    <t>Garantizar y asegurar el ejercicio efectivo de los derechos de las personas con discapacidad, mediante la adopción de medidas de inclusión, acción afirmativa y de ajustes razonables y eliminando toda forma de discriminación por razón de discapacidad, en concordancia con la Ley 1346 de 2009.</t>
  </si>
  <si>
    <t xml:space="preserve">“Por medio de la cual se fortalecen las medidas de protección a la integridad de las víctimas de crímenes con ácido y se adiciona el artículo 113 de la Ley 599 de 2000”. </t>
  </si>
  <si>
    <t>"POR LA CUAL SE ESTABLECEN LOS LINEAMIENTOS PARA LA ADOPCIÓN DE UNA POLÍTICA PÚBLICA DE GESTIÓN INTEGRAL DE RESIDUOS DE APARATOS ELÉCTRICOS Y ELECTRÓNICOS (RAEE), Y SE DICTAN OTRAS DISPOSICIONES".</t>
  </si>
  <si>
    <t>Por medio de la cual se regula el derecho fundamental a la salud y se dictan otras disposiciones.</t>
  </si>
  <si>
    <t>Por medio de la cual se regula el Derecho Fundamental de Petición y se sustituye un título del Código de Procedimiento Administrativo y de lo Contencioso Administrativo.</t>
  </si>
  <si>
    <t>Por la cual se dictan disposiciones en materia de promoción y protección del derecho a la participación democrática"</t>
  </si>
  <si>
    <t>Normas en materia de donación de componentes anatómicos y se dictan otras disposiciones.</t>
  </si>
  <si>
    <t xml:space="preserve">Por la cual se adicionan, modifican y dictan disposiciones orientadas a fortalecer la contratación pública en Colombia, la ley de infraestructura y se dictan otras disposiciones. 
</t>
  </si>
  <si>
    <t>por la cual se reglamenta la especialidad médica de la radiología e imágenes diagnósticas y se dictan otras 
disposiciones.</t>
  </si>
  <si>
    <t>Reglamentada parcialmente por el Decreto Nacional 4481 de 2006</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</si>
  <si>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</si>
  <si>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Rige a partir de su promulgación</t>
  </si>
  <si>
    <t>Reglamentada por el Decreto Nacional 3683 de 2003</t>
  </si>
  <si>
    <t>Ley derogada a partir del 29 de marzo de 2022, por el Artículo 265 de la Ley 1952 de 2019, modificado por el Artículo 73 de la Ley 2094 de 2021, salvo el Artículo 30 que continúa vigente hasta el del 28 de diciembre de 2023.</t>
  </si>
  <si>
    <t>Por la cual se expide el Código Nacional de Tránsito Terrestre y se dictan otras disposiciones.</t>
  </si>
  <si>
    <t>Reglamentada Parcialmente por el Decreto Nacional 975 de 2004 , Reglamentada parcialmente por el Decreto Nacional 973 de 2005,
Reglamentada Parcialmente por el Decreto Nacional 2581 de 2007, Reglamentada parcialmente por el Decreto Nacional 2190 de 2009 ,
Reglamentada parcialmente por el Decreto Nacional 1160 de 2010</t>
  </si>
  <si>
    <t>Modificada por el art. 36, Decreto Nacional 126 de 2010, en lo relativo a las multas.</t>
  </si>
  <si>
    <t>Ver sentencia C-292 de 2003, por medio de la cual se estudia la constitucionalidad del proyecto de Ley Estatutaria.</t>
  </si>
  <si>
    <t>Reglamentada por el Decreto Nacional 4110 de 2004, Ver art. 133, Ley 1753 de 2015.</t>
  </si>
  <si>
    <t>Esta ley entró a regir seis (6) meses después de su promulgación, según lo dispuso el Art. 216</t>
  </si>
  <si>
    <t xml:space="preserve"> Reglamentada por la Resolución del Min. Salud 3317 de 2012</t>
  </si>
  <si>
    <t>l artículo 33 parágrafo 5o. de esta ley establece: "... mientras se reglamenta la presente ley continuarán vigentes las normas que rigen el Servicio Social Obligatorio para los profesionales de la salud". El Ministerio de Protección Social expidió la Resolución 1058 de 23 de marzo de 2010, "por medio de la cual se reglamenta el Servicio Social Obligatorio para los egresados de los programas de educación superior del área de la salud y se dictan otras disposiciones", la cual fue publicada en el Diario Oficial No. 47.671 de 5 de abril de 2010</t>
  </si>
  <si>
    <t>Reglamentada parcialmente por el Decreto Nacional 313 de 2008, Reglamentada parcialmente por el Decreto Nacional 276 de 2009</t>
  </si>
  <si>
    <t>Por la cual se dictan normas de sensibilización, prevención y sanción de formas de violencia y discriminación contra las mujeres, se reforman los CódigosPenal, de Procedimiento Penal, la Ley 294 de 1996 y se dictan otras disposiciones.</t>
  </si>
  <si>
    <t>Reglamentada por el Decreto Nacional 4463 de 2011, Reglamentada parcialmente por el Decreto Nacional 4796 de 2011, Reglamentada parcialmente por el Decreto Nacional 4798 de 2011, Reglamentada parcialmente por el Decreto Nacional 4799 de 2011</t>
  </si>
  <si>
    <t>Directora Distrital de Asuntos Disciplinarios</t>
  </si>
  <si>
    <t>Acoso Laboral</t>
  </si>
  <si>
    <t>Cicular dirijigda a Secretarios, Directores, Jefes de Oficina Asesora Jurídica, Servidores Públicos y Contratistas del Distrito Capital de Bogotá</t>
  </si>
  <si>
    <t>Por medio del cual se crea el registro nacional público oficial de donantes de células progenitoras hematopoyéticas y se dictan otras disposiciones - LEY JERÓNIMO.</t>
  </si>
  <si>
    <t>Por la cual se decreta el presupuesto de rentas y recursos de capital y ley de apropiaciones para la vigencia fiscal del 10. De enero al 31 de diciembre de 2023.</t>
  </si>
  <si>
    <t>La presente ley rige a partir de la fecha de su publicación y surte efectos fiscales a partir del 1 de enero de 2023.</t>
  </si>
  <si>
    <t>Por medio de la cual se garantiza la entrega gratuita, oportuna y suficiente de artículos de higiene y salud menstrual a las mujeres y personas menstruantes privadas de la libertad y se dictan otras disposiciones.</t>
  </si>
  <si>
    <t>La presente ley rige a partir de la fecha de su publicación y deroga las disposiciones que le sean contrarias.</t>
  </si>
  <si>
    <t>Por medio de la cual se establecen los parámetros generales para la creación de la Política Pública de Cultura Ciudadana en Colombia y se dictan otras disposiciones.</t>
  </si>
  <si>
    <t>La presente ley rige a partir de su promulgación y deroga todas las disposiciones que le sean contrarias.</t>
  </si>
  <si>
    <t>Por medio del cual se adopta el Sistema Delecto Escritura Braille en los empaques de los produtos alimenticios, cosméticos, plaguicidas de uso doméstico, aseo, médico y en servicios turísticos, así como en los sitios de carácter público y se dictan otras dispocisiones.</t>
  </si>
  <si>
    <t>Las disposiciones establecidas en la presente Ley, regirán a partir del primero (1) de julio de 2027.</t>
  </si>
  <si>
    <t>Por medio de la cual se garantiza el acceso al bastón blanco para las personas con discapacidad visual como una tecnología esencial para la movilidad, la salud y el bienestar integral, de acuerdo con la convención sobre los derechos de las personas con discapacidad ratificada por Colombia mediante la LEY 1346 DE 2009.</t>
  </si>
  <si>
    <t>La presente ley rige a partir de su promulgación y deroga las disposiciones que le sean contrarias.</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</si>
  <si>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</si>
  <si>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Con excepción de los artículos 3o, 4o, 5o, 6o, 7o, 8o, 9o y 15 cuya vigencia se establece en el artículo anterior, las demás disposiciones de esta ley rigen a partir de su promulgación y derogan las disposiciones que le sean contrarias.</t>
  </si>
  <si>
    <t>Por medio de la cual se adopta una reforma tributaria para la igualdad y la justicia social y se dictan otras disposiciones</t>
  </si>
  <si>
    <t>La presente ley rige a partir de su promulgación y deroga el artículo 36-3, los artículos 57, 57-1, el artículo 126, el parágrafo transitorio del artículo 143-1, el artículo 158-1, los numerales 3, 4 y 5 del artículo 207-2, los numerales 1, 2, literales c) y d) del numeral 4, 5 y 6 del artículo 235-2, el artículo 235-3, el artículo 235-4, el artículo 257-2, el artículo 306-1, el artículo 616-5, el parágrafo 7 del artículo 800-1 del Estatuto Tributario, el artículo 4 de la Ley 345 de 1996, el artículo 5 de la Ley 487 de 1998, el artículo 97 de la Ley 633 de 2000, el artículo 365 de la Ley 1819 de 2016, el artículo 15 del Decreto Legislativo 772 de 2020, el artículo 30 de la Ley 2133 de 2021; así como los artículos 37,38 y 39 de la Ley 2155 de 2021 que regirán hasta el primero (1) de enero de 2023.</t>
  </si>
  <si>
    <t>Por la cual se decreta el presupuesto del sistema general de regalías para el bienio del 1 de enero de 2023 al 31 de diciembre de 2024</t>
  </si>
  <si>
    <t>Por medio de la cual se crea el Ministerio de Igualdad y Equidad y se dictan otras disposiciones</t>
  </si>
  <si>
    <t>La presente Ley rige a partir de la fecha de su publicación y deroga las disposiciones que le sean contrarias.</t>
  </si>
  <si>
    <t>Por medio de la cual se aprueba el “Tratado Internacional sobre los Recursos Fitogenéticos para la Alimentación y la Agricultura”, adoptado por el 31 período de sesiones de la conferencia de la FAO, en Roma, el 3 de noviembre de 2001</t>
  </si>
  <si>
    <t>La presente ley rige a partir de su promulgación.</t>
  </si>
  <si>
    <t>Por medio de la cual se crea el Sistema Nacional de Biobancos y se regula el funcionamiento de los biobancos con fines de investigación biomédica biotecnológica y epidemiológica y se dictan otras disposiciones.</t>
  </si>
  <si>
    <t>El Ministerio de Salud y Protección Social reglamentará la presente ley en un término de seis (6) meses a partir de su promulgación.
La presente ley deroga las normas que le sean contrarias y rige a partir de la fecha de su promulgación.</t>
  </si>
  <si>
    <t>Por medio de la cual se transforma la naturaleza jurídica del instituto nacional de cancerología empresa social del estado, se define su objeto, funciones, estructura y régimen legal</t>
  </si>
  <si>
    <t>A partir de la entrada en vigencia de la presente Ley, todas las referencias que se hayan hecho o se hagan al Instituto NacionaI de Cancerología Empresa Social del Estado, deben entenderse referidas al Instituto Nacional de Cancerología.
La presente Ley regirá a partir de su publicación y deroga las disposiciones que le sean contrarias.</t>
  </si>
  <si>
    <t>Por medio de la cual se adoptan acciones afirmativas para mujeres cabeza de familia en materias de política criminal y penitenciaria, se modifica y adiciona el Código Penal, la Ley 750 de 2002 y el Código de Procedimiento Penal y se dictan otras disposiciones</t>
  </si>
  <si>
    <t>La presente ley entra a regir a partir del día siguiente de su promulgación y deroga todas las disposiciones que le sean contrarias.</t>
  </si>
  <si>
    <t>Por el cual se expide el plan nacional de desarrollo 2022- 2026 “Colombia potencia mundial de la vida”</t>
  </si>
  <si>
    <t xml:space="preserve">Decreto </t>
  </si>
  <si>
    <t>Por el cual se crea la comisión intersectorial para el desarrollo y producción de tecnologías estratégicas en salud — CIDPTES</t>
  </si>
  <si>
    <t>Por medio del cual se adiciona el Capítulo 8 al Título 2 de la Parte 9 del Libro 2 del
Decreto 780 de 2016 relativo a la Política Pública Social para Habitantes de la Calle
2022 -2031</t>
  </si>
  <si>
    <t>Por el cual se sustituye el Título 3 de la Parte 2 del Libro 2 del Decreto 780 de 2016, se
reglamentan las prestaciones económicas del Sistema General de Seguridad Social en
Salud y se dictan otras disposiciones</t>
  </si>
  <si>
    <t>Por el cual se modifica el artículo 2.1.7.7 del Decreto 780 de 2016</t>
  </si>
  <si>
    <t>Por el cual se adiciona la Parte 5 al Libro 3 del Decreto 780 de 2016 en relación con
la subrogación de las obligaciones de las extintas Empresas Sociales del Estado</t>
  </si>
  <si>
    <t>Por el cual se modifican los artículos 2.1.11.11, 2.5.2.2.1.7 y 2.5.2.2.1.20 del Decreto
780 de 2016 en relación con el cálculo del Patrimonio Adecuado y se dictan otras
disposiciones</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</si>
  <si>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</si>
  <si>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Por el cual se adiciona el Capítulo 6 al Título 2 de la Parte 5 del Libro 2 del Decreto 780 de 2016 en relación con los procesos de reorganización institucional</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</si>
  <si>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</si>
  <si>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Por el cual se sustituye el Título 1 de la Parte 9 del Libro 2 del Decreto 780 de 2016,
Único Reglamentario del Sector Salud y Protección Social relativo</t>
  </si>
  <si>
    <t>Por el cual se expide el reglamento técnico de emergencia para el trámite de Autorización Sanitaria de Uso de Emergencia - ASUE de medicamentos de síntesis química y biológicos y se dictan otras disposiciones</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</si>
  <si>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</si>
  <si>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Por el cual se modifica la integración y presidencia de la Comisión Intersectorial de Seguridad Alimentaria y Nutricional (CISAN)</t>
  </si>
  <si>
    <t>Por el cual se establecen los rangos diferenciales por riesgo del Seguro Obligatorio de Accidentes de Tránsito -SOAT, se modifica el artículo 2.6.1.4.2.3 del Decreto 780 de 2016 Único Reglamentario del Sector Salud y Protección Social, y se reglamenta con carácter transitorio el parágrafo 1 del artículo 42 de la Ley 769 de 2002, adicionado por el artículo 2 de la Ley 2161 de 2021.</t>
  </si>
  <si>
    <t>Por el cual se modifica el Decreto 780 de 2016 por medio del cual se expide el Decreto Único Reglamentario del Sector Salud y Protección Social"</t>
  </si>
  <si>
    <t>Adiciona el Capítulo 8 al Título 2 de la Parte 9 del Libro 2 del Decreto 780 de 2016 relativo a la Política Pública Social para Habitantes de la Calle 2022 -2031</t>
  </si>
  <si>
    <t>Sustituye el Título 3 de la Parte 2 del Libro 2 del Decreto 780 de 2016, suprime la frase: "y los pensionados cotizantes" contenido en el artículo 2.1.3.6. del Decreto 780 de 2016 y deroga los artículos 2.1.13.1, 2.1.13.2, 2.1.13.3 y 2.1.13.4. del Decreto 780 de 2016.</t>
  </si>
  <si>
    <t>Modifica el artículo 2.1.7.7 del Decreto 780 de 2016.</t>
  </si>
  <si>
    <t>Adiciona la Parte 5 al Libro 3 del Decreto 780 de 2016</t>
  </si>
  <si>
    <t>Modifica los artículos 2.1.11.11, 2.5.2.2.1.7 y 2.5.2.2.1.20 del Decreto 780 de 2016</t>
  </si>
  <si>
    <t>Adiciona la Parte 11 del Libro 2 del Decreto 780 de 2016 y modifica los artículos 2.5.1.1.1, 2.5.1.3.2.1, 2.5.2.3.3.3 y adiciona el artículo 2.5.3.8.3.1.6 del citado Decreto</t>
  </si>
  <si>
    <t>Adiciona el Capítulo 6 al Título 2 de la Parte 5 del Libro 2 del Decreto 780 de 2016 y deroga el artículo 2.1.13.9 del Decreto 780 de 2016.</t>
  </si>
  <si>
    <t>Sustituye el Título 1 de la Parte 9 del Libro 2 del Decreto 780 de 2016, Único Reglamentario del Sector Salud y Protección Social relativo a las víctimas del conflicto armado</t>
  </si>
  <si>
    <t>El artículo 28 precisa que el Decreto 1651 de 2022 tendrá una vigencia de un año conforme a lo dispuesto en el artículo 2.2.1.7.5.12. del Decreto 1074 de 2015</t>
  </si>
  <si>
    <t>Adiciona el Título 4 a la parte 10 del Libro 2 del Decreto 780 de 2016
El artículo 2 dispone que dicho decreto decreto rige a partir de la fecha de su publicación, sus disposiciones serán aplicables a partir del 1 de agosto de 2022, y deroga el artículo 2.3.2.1.17 del presente Decreto y el Acuerdo 260 de 2004 del CNSSS, salvo sus artículos 8,9, 10 y 11, los cuales continuarán vigentes hasta tanto sea expedido el acto administrativo de que trata el artículo 2.10.4.10 de este decreto</t>
  </si>
  <si>
    <t>El artículo 2 indica que el decreto 2223 de 2022 rige a partir de la fecha de su publicación y modifica el artículo 2 del Decreto 2055 de 2009, subrogado por el artículo 2 del Decreto 1115 de 2014.</t>
  </si>
  <si>
    <t>El artículo 5 precisa que el Decreto 2497 de 2022 entrará en vigencia a partir de su publicación en el Diario Oficial, será aplicable dos días calendario después de la misma y modifica el artículo 2.6.1.4.2.3. del Decreto 780 de 2016, Único Reglamentario del Sector Salud y Protección Social.</t>
  </si>
  <si>
    <t>Modifica los incisos 1, 2 y 3 del artículo 2.2.4.1 9., los artículos 2.6.1.4.2.3.,2.6.1.4.2.19. del Decreto 780 de 2016, y los numerales 20,21,22,23,24,25,26,27, 28,29,30,31, 32,33,35,36,37, 38, subnumeral 39.3, los numerales 46,47,48,49,52,53,54, 57,59,60,61 y 63 del Anexo Técnico 1 del Decreto 780 de 2016.</t>
  </si>
  <si>
    <t>Por el cual se adiciona el Titulo 14 de la Parte 8 del Libro 2 del Decreto 780 de 2016 y se definen las directrices para la puesta en marcha y funcionamiento a nivel territorial de la Ruta Integral para la Atención Integral para personas expuestas al asbesto</t>
  </si>
  <si>
    <t>Por el cual se modifican los artículos 6, 19, 23,25,28 y 29 del Decreto 334 de 2022</t>
  </si>
  <si>
    <t>Por el cual se modifica el artículo 6 del Decreto 616 de 2022 en el sentido de ampliar un plazo</t>
  </si>
  <si>
    <t xml:space="preserve">Por el cual se corrige un yerro en el artículo 86 del Decreto - Ley 2106 de 2019, que modificó el artículo 8 de la Ley 1787 de 2016 </t>
  </si>
  <si>
    <t>Adiciona el Titulo 14 de la Parte 8 del libro 2 del Decreto 780 de 2016.</t>
  </si>
  <si>
    <t>Modifica los artículos 6, 19, 23,25,28 y 29 del Decreto 334 de 2022</t>
  </si>
  <si>
    <t>Modifica el articulo 6 del Decreto 616 de 2022</t>
  </si>
  <si>
    <t>Corrige el yerro contenido en el artículo 86 del Decreto — Ley 2106 de 2019.</t>
  </si>
  <si>
    <t xml:space="preserve">Resolución </t>
  </si>
  <si>
    <t>Por la cual se modifican los artículos 8, 9,10 Y 14 de la Resolución 1716 de 2019 a través de la cual se estableció el procedimiento de reintegro de los recursos del Sistema General de Seguridad Social en Salud - SGSSS apropiados o reconocidos sin justa causa</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</si>
  <si>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</si>
  <si>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Por la cual se reglamenta el Registro Individual de Prestación de Servicios de Salud</t>
  </si>
  <si>
    <t>Por la cual se realiza distribución y asignación general de vacunas contra la COVID-19 de los laboratorios Pfizer Inc y BioNTech y Moderna Switzerland GMBH, y distribución especial de los laboratorios Janssen NV Pharmaceutica, Sinovac Life Scienses Co., Ltda, Pfizer Inc y BioNTech y Moderna Switzerland GMBH</t>
  </si>
  <si>
    <t>Por la cual se modifica la Resolución 801 de 2017 que delegó funciones públicas al Colegio Federación Colombiana de Optómetras</t>
  </si>
  <si>
    <t>Por la cual se adopta la Política de Relacionamiento con el Sector Privado para impulsar su contribución a la satisfacción de necesidades públicas en materia de salud</t>
  </si>
  <si>
    <t>Por la cual se modifican los artículos 17, 21 y 26 de la Resolución 3100 de 2019, en relación con el plan de visitas de verificación, la responsabilidad en validación de la información y las reglas de transitoriedad ante la finalización de la emergencia sanitaria causada por el coronavirus COVID 19</t>
  </si>
  <si>
    <t>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t>
  </si>
  <si>
    <t>Por la cual se adoptan nuevos lineamientos para la aplicación de las vacunas contra la COVID-19</t>
  </si>
  <si>
    <t>Por la cual se define la metodología para establecer la reserva estratégica de vacunas contra el COVID-20</t>
  </si>
  <si>
    <t>Por la cual se modifica la Resolución 754 de 2021 en el sentido de sustituir su Anexo Técnico No. 1</t>
  </si>
  <si>
    <t>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t>
  </si>
  <si>
    <t>Por la cual se realiza distribución y asignación especial de vacunas contra la COVID-19
de los laboratorios Pfizer Inc y BioNTech, Modérna Switzerland GMBH, Janssen NV 
Pharmaceutica y Sinovac Life Scienses Co.</t>
  </si>
  <si>
    <t>Por La cual se modifica la Resolución 1064 de 2022 en relación con la asignación y distribución de vacunas contra la COVID-19 de los laboratorios  Moderna Switzerland GMBH Y Pfizer Inc y BioNTech</t>
  </si>
  <si>
    <t xml:space="preserve">Por la cual se delega la gestión de algunas de las mercancías aprehendidas por la Dirección de Aduanas e Impuestos Nacionales — DIAN relacionadas en el numeral 1° del artículo 733 del Decreto 1165 de 2019 </t>
  </si>
  <si>
    <t>Por medio de la cual se dictan medidas para prevención, promoción y conservación de la
salud con ocasión de infecciones respiratorias, incluidas las originadas por la COVID-19</t>
  </si>
  <si>
    <t>Por la cual se dictan disposiciones en relación con el procedimiento de certificación de
discapacidad y el Registro de Localización y Caracterización de Personas con Discapacidad</t>
  </si>
  <si>
    <t>por la cual se modifica la resolución 351 de 2022 en cuanto a las condiciones de operación y de acceso a la línea de crédito de redescuento con tasa compensada "compromiso salud liquidez" de Findeter</t>
  </si>
  <si>
    <t>Por la cual se realiza distribución y asignación especial de vacunas contra la COVID-19
de los laboratorios Pfizer Inc y BioNTech, Moderna Switzerland GMBH y Sinovac Life
Scienses Co.</t>
  </si>
  <si>
    <t>Por la cual se modifica la Resolución 2461 de 2020, por la cual se determina el reconocimiento de las pruebas de búsqueda, tamizaje y diagnóstico de SARS CoV2 (COV1D-19) realizadas entre el 17 de marzo y el 25 de agosto de 2020, se fija el monto a reconocer por EPS y demás ECO por dicho concepto y se dictan otras disposiciones</t>
  </si>
  <si>
    <t>Por la cual se realiza distribución y asignación general de vacunas contra la COVID-19 de los laboratorios Pfizer Inc y BioNTech y Moderna Switzerland GMBH, Janssen NV Pharmaceutica y Sinovac Lite Scienses Co., Ltda.</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</si>
  <si>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</si>
  <si>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Por medio de la cual se estructura e implementa el estándar semántico y la codificación para los dispositivos médicos de uso humano y reactivos de diagnóstico in vitro.</t>
  </si>
  <si>
    <t>Por la cual se establecen los criterios microbiológicos que deben cumplir los alimentos y bebidas destinados para consumo humano</t>
  </si>
  <si>
    <t>Por la cual se adopta la metodología para definir el ajuste del presupuesto máximo a asignar a las Entidades Promotoras de Salud- EPS de los regímenes Contributivo y Sübsidiado y a las entidades adaptadas para la vigencia 2021</t>
  </si>
  <si>
    <t>Por la cual se establece la definición y alcance de segundo uso de datos en salud</t>
  </si>
  <si>
    <t>Por la cual se corrige un yerro en el artículo 3 de la Resolución 1138 de 2022 y se
adiciona la modalidad extramural domiciliaria al numeral 11.3.7 en el anexo técnico de la
Resolución 3100 de 2019</t>
  </si>
  <si>
    <t>Por la cual se adopta la Política de Soberanía en la producción para la Seguridad
Sanitaria</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</si>
  <si>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</si>
  <si>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</si>
  <si>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la cual se modifica la Resolución 2077 de 2021, en el sentido de incluir un procedimiento de administración de vacunas</t>
  </si>
  <si>
    <t>Por la cual 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</si>
  <si>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Por la cual se modifica el parágrafo transitorio del articulo 17 de la Resolución No. 3100 de 2019 en el Sentido de ampliar plazo para registrar el Plan de Visitas de Verificación.</t>
  </si>
  <si>
    <t>Por la cual se modifican los artículos 1, 6 y 8 y se sustituyen el 3, 4, 5 de la Resolución 166 de 2021 en relación con la metodología para la definición del valor para el reconocimiento, agendamiento, aplicación de las vacunas contra el COVID-19 y la gestión de verificación, control y validación asociada</t>
  </si>
  <si>
    <t>Por la cual se realiza distribución y asignación especial de vacunas contra la COVID-19 del laboratorio Pfizer Inc y BioNTech</t>
  </si>
  <si>
    <t>Por la cual se realiza distribución y asignación especial de vacunas contra la COVID-19 de los laboratorios Pfizer Inc y BioNTech y Moderna Switzerland GMBH</t>
  </si>
  <si>
    <t>Por la cual se modifican los Anexos Técnicos 2, 3 y 5 de la Resolución 2388 de 2016</t>
  </si>
  <si>
    <t>Por la cual se reponen vacunas contra la COVID-19 del laboratorio Sinovac Life Scienses Co. Ltda</t>
  </si>
  <si>
    <t xml:space="preserve"> Por la cual se reponen vacunas contra la COVID-19 del laboratorio Sinovac Life Scienses Co. Ltda</t>
  </si>
  <si>
    <t>Por la cual se realiza distribución y asignación especial de vacunas contra la COVID- 19 del laboratorio Moderna Switzerland GMBH</t>
  </si>
  <si>
    <t>Por la cual se determinan los criterios de asignación de recursos para apoyar la financiación del Programa de Equipos Básicos de Salud</t>
  </si>
  <si>
    <r>
      <t xml:space="preserve">Por la cual se modifica el artículo 1 de la Resolución 172 de 2022 en cuanto a las líneas 14, 54, 131, 230, 232 y 242 de la tabla </t>
    </r>
    <r>
      <rPr>
        <i/>
        <sz val="10"/>
        <rFont val="Calibri"/>
        <family val="2"/>
        <scheme val="minor"/>
      </rPr>
      <t>"Laboratorios autorizados para el análisis físico químico y microbiológico de agua para consumos humano"</t>
    </r>
  </si>
  <si>
    <t>Por la cual se realiza distribución y asignación general de vacunas contra la COVID -19 del laboratorio Moderna Switzerland GMBH, y distribución especial de los laboratorios Janssen Pharmacéutica NV y Sinovac Life Scienses Co.</t>
  </si>
  <si>
    <t>Por la cual se actualizan los criterios de priorización para la asignación de recursos provenientes del Fondo para la Rehabilitación, Inversión Social y Lucha contra el Crimen Organizado -FRISCO</t>
  </si>
  <si>
    <t xml:space="preserve">Por medio de la cual se adoptan los lineamientos técnicos para los Programas de Prevención, Vigilancia y Control de las Infecciones Asociadas a la Atención en Salud- IAAS y de Optimización del Uso de Antimicrobianos — PROA y se dictan disposiciones para su implementación </t>
  </si>
  <si>
    <t xml:space="preserve">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 </t>
  </si>
  <si>
    <t>Por la cual se modifican los artículos 2, 3, 16, 25, 32,,37 y 40 de la Resolución 810 de 2021 que establece el reglamento técnico sobre los requisitos de etiquetado nutricional y frontal que deben cumplir los alimentos envasados y empacados para consumo humano</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</si>
  <si>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adecuaciones'físicas de puestos y centros de salud de Empresas Sociales del Estado</t>
  </si>
  <si>
    <t>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</si>
  <si>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Por la cual se establece la Clasificación Única de Procedimientos en Salud — CUPS para la vigencia 2023</t>
  </si>
  <si>
    <t>Por la cual se modifica la Residlución 510 de 2022 en el sentido de sustituir su anexo técnico y ampliar el plazo de implementación de este</t>
  </si>
  <si>
    <t>Por la cual se modifica la Resolución 1036 de 2022 en relación con el plazo para la implementación del Registro Individual de Prestación de Servicios de Salud, como  soporte de la factura electrónica de venta en salud, y se sustituye su anexo técnico</t>
  </si>
  <si>
    <t>Por la cual se establecen los servicios y tecnologías de salud financiados con recursos de la Unidad de Pago por Capitación (UPC)</t>
  </si>
  <si>
    <t>Por la cual se fija el valor anual de la Unidad de Pago por Capitación - UPC que financiará los servicios y tecnologías de salud de los Regímenes Contributivo y Subsidiado para la vigencia 2023 y se dictan otras disposiciones</t>
  </si>
  <si>
    <t>Por medio de la cual se adoptan medidas prioritarias en materia de salud para el Departamento de la Guajira que permita asegurar el goce efectivo del derecho a la salud  para el todo el pueblo WAYÚU</t>
  </si>
  <si>
    <t xml:space="preserve">Parcialmente Vigente </t>
  </si>
  <si>
    <t>Modifica los
artículos 8,9,10 Y 14 de la Resolución 1716 de 2019.</t>
  </si>
  <si>
    <t>Deroga la Resolución 1841 de 2013, modificada por las Resoluciones 
050 de 2021, 2405 de 2021 y 464 de 2022</t>
  </si>
  <si>
    <t>Deroga, a partir del 30 de junio de 2023, las Resoluciones 4144 de 1999, 1077 y 3374 de 2000, 951 de 2002, 1531 y 4449 de 2014
La Resolución 2806 de 2022 modifica el artículo 13 de la Resolución 1036 de 2022 y sustituye el Anexo Técnico "Especificaciones técnicas de los datos de prestación individual de servicios y tecnologías de salud" de la Resolución 1036 de 2022.</t>
  </si>
  <si>
    <t>El artículo 4  de la Resolución 1204  de 2022 modifica los artículos 1, 2 Y 5 de la Resolución 1064 de 2022.</t>
  </si>
  <si>
    <t>Modifica los artículos 17, 21 y 26 de la Resolución 3100 de 2019
La Resolución 1410 de 2022 corrige un yerro en el artículo 3 de la Resolución 1138 de 2022 y se adiciona la modalidad extramural domiciliaria al numeral 11.3.7 en el anexo técnico de la Resolución 3100 de 2019
La Resolución 1719 de 2022 modifica el artículo 17 de la Resolución 3100 de 2019, modificado por la Resolución 1138 de 2022.
La Resolución 544 de 2023 modifica los artículos 2,3,4,7,12,13,15,19, Y 20 de la Resolución 3100 de 2019, modificada por las Resoluciones 2215 de 2020,1317 de 2021 y 1138 de 2022.
La Resolución 648 de 2023 modifica el artículo 26 de la Resolución 3100 de 2019, modificado por las Resoluciones 2215 de 2020, 1317 de 2021 y 1138 de 2022 y corregido por la Resolución 1410 de 2022</t>
  </si>
  <si>
    <t>El artículo 20 indica que sustituye la Resolución 586 de 2021, salvo la metodología adoptada en la Resolución 205 de 2020.</t>
  </si>
  <si>
    <t>El artículo 3 deroga las Resoluciones 1151, 1866, 1887 de 2021, 092, 419, 661 Y 762 de 2022
La Resolución 1703 de 2022 modifica el Anexo Técnico 1 y sustituye los Anexos Técnicos 2 y 7 de la Resolución 1140 de 2022.</t>
  </si>
  <si>
    <t>Modifica la Resolución 754 de 2021 en el sentido de sustituir el Anexo Técnico No, 1</t>
  </si>
  <si>
    <t>Modifica los artículos 5 y 7 de la Resolución 135 de 2022</t>
  </si>
  <si>
    <t>La Resolución 555 de 2023 deroga la Resolución 1238 de 2022.</t>
  </si>
  <si>
    <t>El artículo 28 deroga las Resoluciones 113 y 1043 de 2020</t>
  </si>
  <si>
    <t>Modifica los artículos  5 y 8 de la Resolución 351 de 2022</t>
  </si>
  <si>
    <t>Modificar el artículo 4  identificado como "Monto a reconocer por las pruebas COVID-19 realizadas desde el 17 de marzo al 25 de agosto de 2020" de la Resolución 2461 de 2020</t>
  </si>
  <si>
    <t xml:space="preserve">El artículo 8 dispone que para la implementación de las disposiciones contenidas en la Resolución 1407 de 2022, se dispondrá de un plazo de  18 meses contados a partir de la fecha de su publicación en el diario oficial. Sin embargo, durante este plazo, los interesados podrán dar cumplimiento a los criterios microbiológicos establecidos en el Anexo Técnico de la Resolución 1407 de 2022
El artículo 9 señala que deroga el artículo 4, numeral 3 de la Resolución 4135 de 1976; los artículos 4 y 16 de la Resolución 15790 de 1984; el articulo 12, el literal b) del artículo 14, artículos 19, 28, 33, 37,42 y 86 de la Resolución 11488 de 1984; el artículo 6 de la Resolución 17882 de 1985; el artículo 6 de la Resolución 19021 de 1985; el literal b) de los artículos 13, 16, 18, 23, 28, 33, 52, 56, 60, 65, 70, 75 de la Resolución 2310 de 1986; el literal b) de los artículos 2 y 5 de la Resolución 1804 de 1989; el literal b) del artículo 4 de la Resolución 11961 de 1989; el literal b) del artículo 6 de la Resolución 4393 de 1991; el literal c) del artículo 4 de la Resolución 4241 de 1991; el literal o del artículo 4 de la Resolución 12186 de 1991; el artículo 9 de la Resolución 2229 de 1994; Tabla 3 del artículo 1 de la Resolución 1031 de 2010; el artículo 8 de la Resolución 4150 de 2009; el artículo 10 de la Resolución 1511 de 2011; los numerales 5.1.2, 5.2.3.1 y 5.3.3 del artículo 5 de la Resolución 2155 de 2012; el artículo 49 de la Resolución 2154 de 2012; el artículo 7 de la Resolución 122 de 2012 y los numerales 6.1.3, 6.2.3, 6.3.2, 6.4.3, 6.5.3, 6.6.3, 6.7.3, 6.9.3, 6.10.2, 6.11.3, 6.12.3, 6.13.2 del artículo 6 de la Resolución 3929 de 2013, una vez vencido el plazo previsto en el artículo anterior.
</t>
  </si>
  <si>
    <t>Corrige un yerro en el artículo 3 de la Resolución 1138 de 2022 y se adiciona la modalidad extramural domiciliaria al numeral 11.3.7 en el anexo técnico de la Resolución 3100 de 2019</t>
  </si>
  <si>
    <t>Modifica los artículos 13 y 14 de la Resolución 1545 de 2019</t>
  </si>
  <si>
    <t>Modifica la Resolución 2077 de 2021, en el sentido de adicionar en la categoría 99.3.5 "VACUNACiÓN E INOCULACiÓN PROFILÁCTICA CONTRA CIERTAS ENFERMEDADES VíRICAS", del Anexo Técnico 2 "Lista Tabular".
El artículo 5 de la Resolución 2775 de 2022 indica que la resolución rige a partir del 1 de enero de 2023 y deroga, a partir de esa fecha, la Resolución 2077 de 2021, modificada por la Resolución 1638 de 2022.</t>
  </si>
  <si>
    <t>Modifica el Anexo Técnico 1 y sustituye los Anexos Técnicos 2 y 7 de la Resolución 1140 de 2022.</t>
  </si>
  <si>
    <t>Modifica el artículo 17 de la Resolución 3100 de 2019, modificado por la Resolución 1138 de 2022.</t>
  </si>
  <si>
    <t>Modifica los artículos 1, 6 y 8 de la Resolución 166 de 2021, modificada por las Resoluciones 508, 651 y 1324 de 2021 y sustituye sus artículos 3, 4 y 5.
La Resolución 531 de 2023 modifica los artículos 7 y 8 de la Resolución 166 de 2021, modificada por las Resoluciones 508, 651,1324 de 2021 y 1736 de 2022.</t>
  </si>
  <si>
    <t>Modifica los Anexos Técnicos 2,3 Y 5 de la Resolución 2388 de 2016, modificada por las Resoluciones 5858 de 2016,980, 1608 Y 3016 de 2017,3559,5306 de 2018, 736, 1740, 2514 de 2019, 454,686,1438,1844 Y 2421 de 2020,014,638,1365 Y 1697 de 2021,261 Y 939 de 2022
La Resolución 728 de 2023 modifica el Anexo Técnico 2 de la Resolución 2388 de 2016, modificada por las Resoluciones 5858 de 2016, 980, 1608 y 3016 de 2017, 3559, 5306 de 2018, 736,1740, 2514 de 2019, 454, 686, 1438, 1844 y 2421 de 2020, 014, 638, 1365 y 1697 de 2021, 261, 939 y 2012 de 2022 y adiciona el Anexo Técnico 6 el cual deberá ser implementado por los operadores de información para los pagos que realicen los aportantes a partir del 1 de agosto de 2023</t>
  </si>
  <si>
    <t>Modifica el artículo 1 de la Resolución 172 de 2022, en las filas 14, 54, 131, 230, 232 y 242 de la tabla "Laboratorios autorizados para el análisis físico, químico y microbiológico de agua para consumos humano".</t>
  </si>
  <si>
    <t xml:space="preserve">El artículo 5 deroga la Resolución 1903 de 2020. </t>
  </si>
  <si>
    <t xml:space="preserve">Modifica los artículos 3, 4 y 6 de la Resolución 1792 de 2021. </t>
  </si>
  <si>
    <t>Modifica los artículos 2, 3, 16, 25, 32, 37 y 40 de la Resolución 810 de 2021 y deroga, una vez vencido el plazo de seis (6) meses, previsto en el artículo anterior, el artículo 3 de la Resolución 4135 de 1976, la Resolución 333 de 2011 y el numeral 5.2 y artículo 6 de la Resolución 2508 de 2012.
La Resolución 254 de 2023 corrige el artículo 5 de la Resolución 2492 de 2022, modificatorio del artículo 32 de la Resolución 810 de 2021; Corrige el artículo 6 de la Resolución 2492 de 2022, modificatorio del artículo 37 de la Resolución 810 de 2021 y Corrige el artículo 7 de la Resolución 2492 de 2022. modificatorio del artículo 40 de la Resolución 810 de 2021.</t>
  </si>
  <si>
    <t>El artículo 3 indica que  rige a partir de la fecha de publicación, surte efectos a partir del 1 de enero de 2023 y deroga la Resolución 1135 de 2012.</t>
  </si>
  <si>
    <t>El artículo 5 indica que la resolución rige a partir del 1 de enero de 2023 y deroga, a partir de esa fecha, la Resolución 2077 de 2021, modificada por la Resolución 1638 de 2022.</t>
  </si>
  <si>
    <r>
      <t xml:space="preserve">Modifica el artículo 1 de la Resolución 510 de 2022 y sustituye el Anexo Técnico </t>
    </r>
    <r>
      <rPr>
        <i/>
        <sz val="10"/>
        <rFont val="Calibri"/>
        <family val="2"/>
        <scheme val="minor"/>
      </rPr>
      <t xml:space="preserve">“Campos de datos adicionales del sector salud incluidos en la generación de la factura electrónica de venta” </t>
    </r>
    <r>
      <rPr>
        <sz val="10"/>
        <rFont val="Calibri"/>
        <family val="2"/>
        <scheme val="minor"/>
      </rPr>
      <t>de la Resolución 510 de 2022.</t>
    </r>
  </si>
  <si>
    <t>Modifica el articulo 13 de la Resolución 1036 de 2022 y sustitúye el Anexo Técnico "Especificaciones técnicas de los datos de prestación individual de servicios y tecnologías de salud" de la Resolución 1036 de 2022.</t>
  </si>
  <si>
    <t>El artículo 116 indica que dicho acto administrativo  rige a partir del 1 de enero de 2023 y deroga la Resolución 2292 de 2021.
La Resolución 87 de 2023 corrige el error de digitación contenido en el Parágrafo 2 del artículo 111 de la Resolución 2808 de 2022 y Corrige el error de digitación contenido en el Anexo 2 "Listado de procedimientos en salud financiados con recursos de la UPC" de la Resolución 2808 de 2022, suprimiendo la salvedad prevista en la nota de la categoría 99.5.2. OTRAS VACUNACIONES DEL PROGRAMA AMPLIADO DE INMUNIZACIONES</t>
  </si>
  <si>
    <t>El artículo 28  indica que la resolución rige a partir de la fecha de su publicación, y surte efectos a partir del 1 de enero de 2023</t>
  </si>
  <si>
    <t>Por medio de la cual se actualiza el listado 
de enfermedades huérfanas – raras</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</si>
  <si>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</si>
  <si>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Por la cual se emiten lineamientos para la distribución, asignación y giro de los recursos del esquema de solidaridad, a que se refiere el artículo 3 de la Ley 1929
de 2018, modificado por el artículo 7 del Decreto Ley 800 de 2020</t>
  </si>
  <si>
    <t>Por la cual se establece la terminación del registro de las cuentas maestras de las Empresas Sociales del Estado - ESE a través de las cuales se manejaban los recursos del Sistema General de Participaciones en Salud correspondientes a aportes patronales y se dictan otras disposiciones</t>
  </si>
  <si>
    <t>Por la cual se reponen vacunas contra la COVID-19 del laboratorio Pfizer Inc y
BioNTech por fallas de fabricación o calidad</t>
  </si>
  <si>
    <t>Por la cual se corrigen errores de digitación contenidos en la Resolución 2808 de 2022 que establece los servicios y tecnologías de salud financiados con recursos de la UPC</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</si>
  <si>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</si>
  <si>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</si>
  <si>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</si>
  <si>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la cual se corrige un yerro en la Resolución 2492 de 2022, modificatoria de la Resolución 810 de 2021</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</si>
  <si>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</si>
  <si>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Por la cual se actualiza el procedimiento técnico-científico, participativo, de carácter público, colectivo y transparente que determina las tecnologías y servicios que no serán  financiados con recursos públicos asignados a la salud</t>
  </si>
  <si>
    <t>Por la cual se determina el procedimiento de cobro y pago que aplicará laAdministradora de los Recursos del Sistema General de Seguridad Social en Salud —ADRES, en relación con los servicios de salud prestados a víctimas de accidentes de tránsito amparados por el Seguro Obligatorio de Accidente de Tránsito — SOAT con rango diferencial por riesgo</t>
  </si>
  <si>
    <t>Por la cual se modifican los artículos 6 y 8 de la Resolución 3496 de 2019 que establece el proceso para el fortalecimiento de la gestión de la salud ambiental a nivel territorial.</t>
  </si>
  <si>
    <t>Por medio de la cual se establecen parámetros para la depuración de los documentos temporales de Adulto y Menor sin identificar (AS y MS) que se encuentran en la Base Única de Afiliados — BDUA</t>
  </si>
  <si>
    <t>Por la cual se modifica la integración del Comité Asesor del Ministerio de Salud y Protección Social para el Proceso Estratégico de Inmunización de la Población Colombiana frente a la Covid-19 creado mediante la Resolución 1270 de 2020</t>
  </si>
  <si>
    <t xml:space="preserve">Por la cual se adiciona un parágrafo transitorio al articulo 5 de la Resolución 295 de 2023, que modificó el articulo 16 de la Resolución 518 de 2015 </t>
  </si>
  <si>
    <t xml:space="preserve">Por la cual se modifica el artículo 14 de la Resolución 4245 de 2015, en relación con la ampliación del plazo para el cumplimiento de los requisitos de obtención del certificado de Buenas Prácticas de Elaboración de Radiofármacos — BPER. </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</si>
  <si>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</si>
  <si>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 xml:space="preserve">Por la cual se modifica la Resolución 3100 de 2019 en el sentido de adecuar algunos aspectos relacionados con la inscripción de prestadores y la habilitación de servicios
de salud </t>
  </si>
  <si>
    <t xml:space="preserve">Por medio de la cual se establece el uso obligatorio del tapabocas y se mantienen las medidas de autocuidado </t>
  </si>
  <si>
    <t>Por la cual se modifica el artículo 26 de la Resolución 3100 de 2019 en el sentido de ampliar un plazo a los prestadores de servicios de salud</t>
  </si>
  <si>
    <t>Por la cual se adopta el Plan Provisional de Acción para materializar el derecho fundamental a la salud del pueblo Wayúu en las comunidades de Uribía, Manaure, Maicao y el Distrito de Riohacha, ubicados en el departamento de La Guajira</t>
  </si>
  <si>
    <t>Por la cual dictan disposiciones dentro del modelo especial de atención en salud y de prestación de servicios de salud, adoptado para el departamento de Guainía, orientadas al reconocimiento y pago excepcional con recursos de la salud, del servicio de albergues, prestado dentro de dicho modelo especial a la población afiliada al Régimen Subsidiado, cuyo reconocimiento y pago se hará por parte de la Administradora de los Recursos del Sistema General de Seguridad Social en Salud — ADRES</t>
  </si>
  <si>
    <t>Por la cual se modifica la Resolución 2388 de 2016, con el fin de ajustar la estructura de la Planilla Integrada de Liquidación de Apodes — PILA, para permitir el recaudo de los valores derivados del cálculo actuarial de empleados y trabajadores independientes que tengan periodos omisos al Sistema General de Pensiones y se dictan otras disposiciones</t>
  </si>
  <si>
    <t>Por la cual se reglamenta el procedimiento de designación de los miembros elegibles del Consejo Directivo del Instituto Nacional de Cancerología</t>
  </si>
  <si>
    <t xml:space="preserve">Por la cual se realiza distribución y asignación especial de vacunas contra la COVID -19 de los laboratorios Janssen Pharmacéutica NV y Sinovac Life Scienses Co. </t>
  </si>
  <si>
    <t>Por la cual se efectúa la categorización del riesgo de las Empresas Sociales del Estado del nivel territorial para la vigencia 2023 y se dictan otras disposiciones</t>
  </si>
  <si>
    <t xml:space="preserve">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 </t>
  </si>
  <si>
    <t xml:space="preserve"> Vigente </t>
  </si>
  <si>
    <t>El artículo 6 deroga la Resolución 5265 de 2018</t>
  </si>
  <si>
    <t xml:space="preserve">Modifica el numeral 4.2 de la Resolución 3280 de 2018. </t>
  </si>
  <si>
    <t>El artículo 12 deroga la Resolución 1514 de 2020.</t>
  </si>
  <si>
    <t>El artóiculo 9 indica que deroga a partir del 1 de julio de 2023 las Resoluciones 4669 y 6346 de 2016.</t>
  </si>
  <si>
    <t>Corrige el error de digitación contenido en el Parágrafo 2 del artículo 111 de la Resolución 2808 de 2022 y Corrige el error de digitación contenido en el Anexo 2 "Listado de procedimientos en salud financiados con recursos de la UPC" de la Resolución 2808 de 2022, suprimiendo la salvedad prevista en la nota de la categoría 99.5.2. OTRAS VACUNACIONES DEL PROGRAMA AMPLIADO DE INMUNIZACIONES.</t>
  </si>
  <si>
    <t>Modifíquese el artículo 2 de la Resolución 2809 de 2022, el cual quedará así</t>
  </si>
  <si>
    <t>Modifica los artículos 13 y 14 de la Resolución 1545 de 2019.</t>
  </si>
  <si>
    <t>Corrige el articulo 5 de la Resolución 2492 de 2022, modificatorio del articulo 32 de la Resolución 810 de 2021; Corrige el artículo 6 de la Resolución 2492 de 2022, modificatorio del articulo 37 de la Resolucíón 810 de 2021 y Corrige el articulo 7 de la Resolución 2492 de 2022. modificatorio del articulo 40 de la Resolución 810 de 2021.</t>
  </si>
  <si>
    <r>
      <t xml:space="preserve">Modifica los artículos 3,8,11, 14, 16 Y 18 de la Resolución 518 de 2015, modificada por la Resolución 3280 de 2018.
</t>
    </r>
    <r>
      <rPr>
        <sz val="10"/>
        <color rgb="FFFF0000"/>
        <rFont val="Calibri"/>
        <family val="2"/>
        <scheme val="minor"/>
      </rPr>
      <t>*La Resolución 527 de 2023 adiciona un parágrafo transitorio al artículo 5 de la Resolución 295 de 2023, que modificó el artículo 16 de la Resolución 518 de 2015</t>
    </r>
  </si>
  <si>
    <t xml:space="preserve">Deroga la Resolución 330 de 2017, modificada por las 
Resoluciones 687 de 2018 y 956 de 2020, </t>
  </si>
  <si>
    <t xml:space="preserve">Modifica los artículos 6 y 8 de la  Resolución 3496 de 2019. </t>
  </si>
  <si>
    <t xml:space="preserve">Modifica el  artículo 2 de la Resolución 1270 de 2020, modificado por el artículo 1 de la Resolución 2273 de 2020. </t>
  </si>
  <si>
    <t>Adicionar un parágrafo transitorio al artículo 5 de la Resolución 295 de 2023, el cual modificó el artículo 16 de la Resolución 518 de 2015</t>
  </si>
  <si>
    <t>Modifica el artículo 14 de la Resolución 4245 de 2015, modificado por las Resoluciones 2334 de 2017, 282 de 2019, 1324 de 2020 y 091 de 2022.</t>
  </si>
  <si>
    <t xml:space="preserve">Modifica los articulos 7 y 8 de la Resolución 166 de 2021, modificada por las Resoluciones 508, 651,1324 de 2021 y 1736 de 2022. </t>
  </si>
  <si>
    <t>Modifica los articulos 2,3,4,7,12,13,15,19, Y 20 de la Resolución 3100 de 2019, modificada por las Resoluciones 2215 de 2020,1317 de 2021 y 1138 de 2022.</t>
  </si>
  <si>
    <t>Deroga la Resolución 1238 de 2022.</t>
  </si>
  <si>
    <t>Modifica el artículo 26 de la Resolución 3100 de 2019, modificado por las Resoluciones 2215 de 2020, 1317 de 2021 y 1138 de 2022 y corregido por la Resolución 1410 de 2022</t>
  </si>
  <si>
    <t>Modifica el Anexo Técnico 2 de la Resolución 2388 de 2016, modificada por las Resoluciones 5858 de 2016, 980, 1608 y 3016 de 2017, 3559, 5306 de 2018, 736,1740, 2514 de 2019, 454, 686, 1438, 1844 y 2421 de 2020, 014, 638, 1365 y 1697 de 2021, 261, 939 y 2012 de 2022 y adiciona el Anexo Técnico 6 el cual deberá ser implementado por los operadores de información para los pagos que realicen los aportantes a partir del 1 de agosto de 2023</t>
  </si>
  <si>
    <t>Circular  Externa</t>
  </si>
  <si>
    <t>Ministerio de Salud y Protección Social- Instituto Nacional de Salud</t>
  </si>
  <si>
    <t>Ampliación del término de la prueba piloto de actualización y ajuste de la herramienta tecnológica MIPRES para el acceso y prescripción de tecnologías y servicios de salud financiados con recursos de la Unidad de Pago por Capitación – upc</t>
  </si>
  <si>
    <t>Instrucciones para el reporte de prescripción en la herramienta tecnológica mipres de los procedimientos odontológicos incluidos en la financiación con recursos de la upc mediante la resolución 2292 de 2021</t>
  </si>
  <si>
    <t>Desarrollo de la estrategia de participación ciudadana, artículo 12 de la ley 1751 de 2015 y artículo 2 de la ley 1757 de 2015</t>
  </si>
  <si>
    <t>Instrucciones para la reducción del impacto frente a la declaración de emergencia de salud pública de importancia internacional (ESPII) por la viruela símica</t>
  </si>
  <si>
    <t>Recomendaciones para el fortalecimiento de la inclusión y atención de la población migrante venezolana en el Sistema General de Seguridad Social en Salud</t>
  </si>
  <si>
    <t>Instrucciones para el reporte de prescripción en la herramienta tecnológica mipres de los procedimientos odontológicos incluidos en la financiación con recursos de la upc mediante la resolución 2292 de 2021.</t>
  </si>
  <si>
    <t>Recomendaciones para la no supresión de cargos que se requieran para el ejercicio de las funciones de las empresas sociales del estado</t>
  </si>
  <si>
    <t>Lineamientos para la preparación y respuesta sectorial, frente a los posibles efectos en salud, incluyendo la covid-19, durante la actual temporada de lluvias y fenómeno de variabilidad climática "la niña 2022— 2023"</t>
  </si>
  <si>
    <t>Destinación y uso de los recursos de la participación para Salud del sistema general de participaciones — sgp.</t>
  </si>
  <si>
    <t>Vigencia y aplicación de las normas sobre habilitación de servicios de salud relacionadas con los plazos para la actualización del portafolio de servicios, la autoevaluación de las condiciones dé habilitación y el plan de visitas de verificación.</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</si>
  <si>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</si>
  <si>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Instrucciones para fortalecer el acceso efectivo a la atención integral en salud de las gestantes y los recién nacidos con el propósito de reducir la mortalidad materna.</t>
  </si>
  <si>
    <t>Instrucciones para garantizar las acciones de prevención, atención integral, vigilancia y disponibilidad de antivenenos para atender los accidentes ofídicos en el territorio nacional.</t>
  </si>
  <si>
    <t>Directrices para la vigilancia intensificada, prevención y atención de las lesiones ocasionadas por pólvora pirotécnica e intoxicaciones por fósforo blanco e intoxicaciones por licor adulterado con metano, temporada 1° de diciembre de 2022 a 14 de enero de 2023.</t>
  </si>
  <si>
    <t>Instrucciones para la intensificación y fortalecimiento de las acciones de atención integral y control de la Infección Respiratoria Aguda — IRA y la COVID-19</t>
  </si>
  <si>
    <t>Incremento porcentual resultante de la aplicación del valor de la UPC  para la vigencia 2023 y estructura por EPS.</t>
  </si>
  <si>
    <t>Actualización de los montos de las cuotas moderadoras y de los topes máximos de los copagos por evento y año calendario, para la vigencia 2023, conforme el incremento de la UVT</t>
  </si>
  <si>
    <r>
      <t>En uno de los incisos de la circular se precisa que “</t>
    </r>
    <r>
      <rPr>
        <i/>
        <sz val="10"/>
        <color theme="1"/>
        <rFont val="Calibri"/>
        <family val="2"/>
        <scheme val="minor"/>
      </rPr>
      <t>A partir del 16 de julio y hasta el 30 de septiembre de 2022 se continuará con la prueba piloto para la prescripción de los servicios y tecnologías en salud financiados con recursos de la UPC para los afiliados al Sistema, en los regímenes Contributivo y Subsidiado, a través del aplicativo dispuesto para el efecto por este Ministerio.”</t>
    </r>
  </si>
  <si>
    <t>Sustituida por la Circular 36 de 2022</t>
  </si>
  <si>
    <t>Sustituye la Circular 31 de 2022</t>
  </si>
  <si>
    <t>Circular Conjunta</t>
  </si>
  <si>
    <t>Ministerio de Salud y Protección Social e Instituto Nacional de Salud</t>
  </si>
  <si>
    <t>Ministerio de Salud y Protección Social, Superintendencia Nacional de Salud e Instituto Nacional de Salud</t>
  </si>
  <si>
    <t>Instrucciones para la intensificación y fortalecimiento de las acciones de prevención, atención integral, vigilancia y control de dengue en Colombia.</t>
  </si>
  <si>
    <t>Instrucciones para la continuación de la prueba piloto de actualización y ajuste de la herramienta tecnológica MIPRES para el acceso y prescripción de tecnologías y servicios de salud financiados con recursos de la Unidad de Pago por Capitación- UPC Participación Piloto de MIPRES 3.0</t>
  </si>
  <si>
    <t>Instrucciones para el reporte de prescripción en la herramienta tecnológica MIPRES de los procedimientos odontológicos según lo establecido en la resoluciones 2808 de 2022 y 2775 de 2022.</t>
  </si>
  <si>
    <t>Recomendaciones para mitigar los riesgos en la salud pública con ocasión de la temporada de Semana Santa 2023.</t>
  </si>
  <si>
    <t>Directrices para el fortalecimiento de la respuesta por alerta naranja ante la actividad del volcán Nevado del Ruiz en los departamentos de Caldas, Cundinamarca, Quindío, Risaralda y Tolima.</t>
  </si>
  <si>
    <t>Instrucciones para la organización y respuesta para el control del dengue en Colombia</t>
  </si>
  <si>
    <t xml:space="preserve">Plan sectorial en salud para la preparación y respuesta frente a posibles afectaciones por la actividad del Volcán Nevado del Ruiz. </t>
  </si>
  <si>
    <t>Modifica los artículos 2 y 8 de la Resolución 801 de 2017</t>
  </si>
  <si>
    <r>
      <rPr>
        <sz val="10"/>
        <color theme="1"/>
        <rFont val="Calibri"/>
        <family val="2"/>
        <scheme val="minor"/>
      </rPr>
      <t>  Sustituye el Titulo 7 de la Parte 2 del Libro 3 del Decreto 780 de 2016, Decreto Único Reglamentario del Sector Salud y Protección Social</t>
    </r>
  </si>
  <si>
    <r>
      <t xml:space="preserve">El artículo 4  </t>
    </r>
    <r>
      <rPr>
        <sz val="10"/>
        <color theme="1"/>
        <rFont val="Calibri"/>
        <family val="2"/>
        <scheme val="minor"/>
      </rPr>
      <t>modifica los artículos 1, 2 Y 5 de la Resolución 1064 de 2022.</t>
    </r>
  </si>
  <si>
    <r>
      <rPr>
        <sz val="10"/>
        <rFont val="Calibri"/>
        <family val="2"/>
        <scheme val="minor"/>
      </rPr>
      <t>La presente Circular Externa rige a partir de su publicación en el Diario Oficial y deroga la Circular número 006 de 2011 y la Resolución número 420 de 2010.</t>
    </r>
  </si>
  <si>
    <t>Segunda prórroga del plazo establecido para la prueba piloto de actualización y ajuste de la herramienta Tecnológica MIPRES para el acceso y prescripción de Tecnologías y servicios de salud financiados con Recursos de la Unidad de Pago por Capitación - UPC</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</si>
  <si>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</si>
  <si>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 xml:space="preserve">La presente ley rige a partir del momento de su
promulgación y deroga las disposiciones que le sean contrarias. </t>
  </si>
  <si>
    <t>Por la cual se adiciona y efectúan unas modificaciones al presupuesto general de la nación de la vigencia fiscal de 2023</t>
  </si>
  <si>
    <t>La presente ley rige a partir de la fecha de su publicación.</t>
  </si>
  <si>
    <t>Por medio de la cual se establecen medidas que protejan el derecho a la intimidad de los consumidores</t>
  </si>
  <si>
    <t>Por medio de la cual se adoptan medidas para garantizar la defensa e integridad territorial en el ámbito espacial y se dictan otras disposiciones</t>
  </si>
  <si>
    <t>Por la cual se declaran de interés social nacional y como prioridad sanitaria la prevención, la mitigación, erradicación, contención y renovación de la marchitez por fusarium r4t del plátano y banano (musáceas), de la enfermedad conocida como huanglongbing (hlb) de los cítricos, de la pudrición del cogollo y la marchitez letal en la palma de aceite en todo el territorio colombiano y se dictan otras disposiciones</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</si>
  <si>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</si>
  <si>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Por medio de la cual se promueve la protección de la maternidad y la primera infancia, se crean incentivos y normas para la construcción de áreas que permitan la lactancia materna en el espacio público y se dictan otras disposiciones</t>
  </si>
  <si>
    <t>Por medio de la cual se aprueba el "tratado sobre traslado de personas condenadas para la ejecución de sentencias penales entre la república de Colombia y los estados unidos mexicanos", suscrito en la ciudad de México, el 1 de agosto de 2011</t>
  </si>
  <si>
    <t>Por medio de la cual se ordena la expedición de un lineamiento técnico para la atención integral y el cuidado de la salud mental de la mujer y la familia en casos de duelo por pérdida gestacional o perinatal y se dictan otras disposiciones -"Ley Brazos Vacíos”</t>
  </si>
  <si>
    <t>La presente ley rige a partir de su promulgación y deroga 
disposiciones que le sean contrarias.</t>
  </si>
  <si>
    <t>Por la cual se promueve la participación de niñas, adolescentes y mujeres en ciencia, tecnología, ingeniería y matemáticas</t>
  </si>
  <si>
    <t>Por medio de la cual se modifica la ley 1917 de 2018 y se incluye a los odontólogos que se encuentren cursando programas de especialización médico quirúrgica dentro del sistema de residencias médicas en Colombia</t>
  </si>
  <si>
    <t>Por medio de la cual se crea el tipo penal de lesiones personales con sustancias modelantes invasivas e inyectables no permitidas -biopolímeros-y se dictan otras disposiciones</t>
  </si>
  <si>
    <t>Mediante la cual se establecen los lineamientos para la formulación de la política pública de nutrición prenatal y seguridad alimentaria gestacional</t>
  </si>
  <si>
    <t>Por medio de la cual se modifica la ley 99 de 1993 y se dictan otras disposiciones</t>
  </si>
  <si>
    <t>Por medio de la cual se adopta la alerta rosa y otras medidas de prevención, protección y reparación para las niñas, niños, jóvenes, adolescentes y mujeres víctimas de desaparición</t>
  </si>
  <si>
    <t>Por medio de la cual se establece la definición de pasivo ambiental, se fijan lineamientos para su gestión y se dictan otras disposiciones</t>
  </si>
  <si>
    <t>Por medio de la cual se establece la política de estado para el desarrollo integral en la infancia y adolescencia. Todos por la infancia y la adolescencia</t>
  </si>
  <si>
    <t>Por medio de la cual se modifica y adiciona la ley 1361 de 2009 y se dictan otras disposiciones</t>
  </si>
  <si>
    <t>Por medio de la cual se modifica el artículo 100 de la ley 1438 de 2011</t>
  </si>
  <si>
    <t>Por la cual se expiden disposiciones sobre las estadísticas oficiales en el país</t>
  </si>
  <si>
    <t xml:space="preserve">La presente ley rige a partir de su promulgación y derogo las normas que le sean contrarias, en especial, el Decreto 1633 de 1960, la Ley 79 de 1993, excepto su artículo 5; el artículo 160 de la Ley 1753 de 2015 y el artículo ·155 de !a Ley 1955 de 2019. </t>
  </si>
  <si>
    <t>Por medio de la cual se dicta normas para el ejercicio de la profesión de desarrollo familiar, se expide el código deontológico y ético, se le otorgan facultades al colegio nacional de profesionales en desarrollo familiar, se deroga la ley 429 de 1998 y se dictan otras disposiciones relativas al ejercicio de la profesión</t>
  </si>
  <si>
    <t>La presente ley rige a partir de la fecha de su publicación y 
deroga todas las disposiciones que le sean contrarias en especial la Ley 429 de 1998.</t>
  </si>
  <si>
    <t>Por medio de la cual se fomenta la inclusión y participación de las mujeres en los programas para el emprendimiento, formación y desarrollo empresarial</t>
  </si>
  <si>
    <t>Por medio de la cual se establecen los lineamientos para la política pública en prevención, diagnóstico temprano y tratamiento integral de la endometriosis, para la promoción y sensibilización ante la enfermedad y se dictan otras disposiciones</t>
  </si>
  <si>
    <t>Por medio de la cual se establecen disposiciones especiales para resolver la situación militar de mayores de veinticuatro (24) años y los estudiantes universitarios que hayan superado los cinco (5) semestres de la carrera y se dictan otras disposiciones</t>
  </si>
  <si>
    <t>Por la cual se decreta el presupuesto de rentas y recursos de capital y ley de apropiaciones para la vigencia fiscal del 1o. de enero al 31 de diciembre de 2024</t>
  </si>
  <si>
    <t>La presente ley rige a partir de la fecha de su publicación y surte 
efectos fiscales a partir del 1 de enero de 2024.</t>
  </si>
  <si>
    <t>Por medio de la cual se implementa el manual de identidad visual de las entidades estatales, se prohiíben las marcas de gobierno y se establecen medidas para la austeridad en la publicidad estatal</t>
  </si>
  <si>
    <t>Por medio de la cual se establece el 12 de octubre de cada año como el día de la diversidad étnica y cultural de la nación colombiana</t>
  </si>
  <si>
    <t>La presente ley rige desde su promulgación y deroga el artículo 1 
de la ley 25 de 1892 y todas las disposiciones que le sean contrarias.</t>
  </si>
  <si>
    <t>Por el cual se adoptan medidas en materia de salud en el marco del Estado de Emergencia Económica, Social y Ecológica declarado en el departamento de La Guajira</t>
  </si>
  <si>
    <t>Declarado  Inexequible con efectos retroactivos al momento de su expedición</t>
  </si>
  <si>
    <t>Por el cual se modifican los artículos 5 del Decreto 2086 de 2010, numerales 8.1, 8.2.2, del artículo 8 y el artículo 18 del Decreto 334 de 2022, se establece la agrupación de modificaciones de que tratan los numerales 8.2.3 y 8.2.4 del artículo 8 del Decreto 334 de 2022, en relación a las modificaciones sobre aspectos administrativo-legales, aspectos de calidad relacionados con cambios de riesgo menor, moderado y mayor, y medidas para prevenir y mitigar el desabastecimiento de medicamentos</t>
  </si>
  <si>
    <t>Por el cual se modifican los artículos 7, 8 Y 10 del Decreto 1289 de 1994 "Por el cual se transforma el Sanatorio de Contratación en una Empresa Social del Estado"</t>
  </si>
  <si>
    <t>Por medio del cual se deroga el Decreto 1374 de 2020 "Por el cual se optimiza el Programa de Pruebas, Rastreo y Aislamiento Selectivo Sostenible - PRASS, para el monitoreo y seguimiento de casos y contactos de COVID - 19 en Colombia</t>
  </si>
  <si>
    <t>Por medio del cual se adoptan medidas para la adquisición y recuperación de la infraestructura del hospital San Juan de Dios y el Instituto Materno Infantil y se crea una entidad de carácter especial "Hospital Universitario San Juan de Dios y Materno Infantil</t>
  </si>
  <si>
    <t>Por el cual se modifica el Decreto 1500 de 2007 y el Decreto 2270 de 2012 en relación con el Sistema Oficial de Inspección, Vigilancia y Control de la Carne y Productos Cárnicos Comestibles y se dictan otras disposiciones</t>
  </si>
  <si>
    <t>Por el cual se sustituyen los capítulos 1, 2, 3 Y 4 del Título 3 de la Parte 2 del Libro 2 del Decreto 780 de 2016, en relación con el reconocimiento y pago de las prestaciones económicas del Sistema General de Seguridad Social en Salud y se dictan otras disposiciones</t>
  </si>
  <si>
    <t xml:space="preserve">Por el cual se adiciona el Capítulo 6 al Título 2 de la Parte 3 del Libro 2 del Decreto . 780 de 2016, relativo a la condonación de las obligaciones que presentan las . Entidades Territoriales con la Nación, de conformidad con el artículo 156 de la Ley  2294 de 2023 y se dictan otras disposiciones </t>
  </si>
  <si>
    <r>
      <t xml:space="preserve">La Corte Constitucional a través de Sentencia C- 439 de 2023 Declaró INEXEQUIBLE, con efectos retroactivos al momento de su expedición, el Decreto Legislativo 1270 de 2023, </t>
    </r>
    <r>
      <rPr>
        <i/>
        <sz val="10"/>
        <rFont val="Calibri"/>
        <family val="2"/>
        <scheme val="minor"/>
      </rPr>
      <t>“Por el cual se adoptan medidas en materia de salud en el marco del Estado de Emergencia Económica, Social y Ecológica declarado en el departamento de La Guajira”.</t>
    </r>
  </si>
  <si>
    <t>Modifica los numerales 8.1 ,  8.2.2 del artículo 8 del Decreto 334 de 2022, adicióna parágrafo al artículo 8, modifica el artículo 18° del Decreto 334 de 2022 y modificar el artículo 5° del Decreto 2086 de 2010.</t>
  </si>
  <si>
    <t>Deroga el Decreto 1374 de 2020.</t>
  </si>
  <si>
    <t>Modifica el artículo 3 del Decreto 1500 de 2007, los numerales 2, 2.1 Y 2.2 del artículo 26 del Decreto 1500 de 2007, y los artículos 12,23 Y 26 del Decreto 2270 de 2012 y deroga el artículo 13 del Decreto 2270 de 2012.</t>
  </si>
  <si>
    <t>Sustituye los capítulos 1, 2, 3 y 4 del Título 3 de la Parte 2 del Libro 2 del Decreto 780 de 2016.</t>
  </si>
  <si>
    <t xml:space="preserve"> Adiciona el Capítulo 6 al Título 2 de la Parte 3 del Libro 2 del Decreto 780 de 2016. </t>
  </si>
  <si>
    <t>Por la cual se inicia de oficio el procedimiento administrativo de declaratoria de existencia de razones de interés público para someter las patentes de los medicamentos cuyo principio activo es el Dolutegravir a licencia obligatoria</t>
  </si>
  <si>
    <t>Por la cual se adopta el Formulario Único de Afiliación y Reporte de Novedades de los trabajadores dependientes, independientes y estudiantes al Sistema General de
Riesgos Laborales</t>
  </si>
  <si>
    <t>Por la cual se establecen los lineamientos para la aplicación de las vacunas contra la COVID-19.</t>
  </si>
  <si>
    <t>Por la cual se realiza distribución y asignación general de vacunas contra la COVID- 19 del laboratorio Moderna Switzerland GMBH y asignación especial del  laboratorio Pfizer Inc y BioNTech</t>
  </si>
  <si>
    <t>Por la cual se establecen los criterios para la asignación de recursos provenientes del Fondo para la Rehabilitación, Inversión Social y Lucha contra el Crimen Organizado -FRISCO-</t>
  </si>
  <si>
    <t>Por la cual se definen los requisitos, criterios y condiciones para la presentación de las reclamaciones, la realización de la auditoría integral y el pago de los servicios de salud, indemnizaciones y gastos de las víctimas de accidentes de tránsito, eventos terroristas y eventos catastróficos de origen natural presentados ante la Administradora de los Recursos del Sistema General de Seguridad Social en Salud — ADRES</t>
  </si>
  <si>
    <t xml:space="preserve">Por la cual se modifican los Anexos Técnicos 1, 2 y 3 de la Resolución 2388 de 2016 </t>
  </si>
  <si>
    <t>Por la cual se realiza distribución y asignación especial de vacunas contra la COVID-19 del laboratorio Moderna Switzerland GMBH y del laboratorio Pfizer Inc y BioNTech al departamento de Tolima.</t>
  </si>
  <si>
    <t xml:space="preserve">"Por la cual se efectúa una asignación de recursos del proyecto de inversión: "Implementación de Acciones de Promoción de la Salud y Prevención de la Enfermedad Nacional", vigencia fiscal 2023, para la prevención y atención de personas con riesgos, problemas y trastornos mentales y consumo de sustancias psicoactivas" </t>
  </si>
  <si>
    <t>Por medio de la cual se establece el reporte de información de las personas tituladas y certificadas del área de la salud para el Registro Único Nacional del Talento Humano en Salud -ReTHUS</t>
  </si>
  <si>
    <t>"Por la cual se fija transitoriamente el valor de la Unidad de Pago por Capitación del Régimen Subsidiado (UPC-S) para los meses de septiembre a diciembre de 2023 del departamento de La Guajira y se dictan otras disposiciones"</t>
  </si>
  <si>
    <t xml:space="preserve"> Nula</t>
  </si>
  <si>
    <t>Por la cual se desarrollan acciones inmediatas en la prestación de servicios de salud, se define la conformación de los equipos de salud territoriales, la organización de la Red y su comité coordinador, las funciones y tipologías de CAPS y las acciones para el fortalecimiento de la vigilancia en salud pública, en el departamento de la Guajira y se dictan otras disposiciones</t>
  </si>
  <si>
    <t>No vigente</t>
  </si>
  <si>
    <t>Por la cual se establece los territorios para la gestión en salud, la adaptación del aseguramiento, el procedimiento y pago de los equipos de salud territoriales, el procedimiento de giro directo en el departamento de La Guajira y se dictan otras disposiciones</t>
  </si>
  <si>
    <t xml:space="preserve"> No vigente  </t>
  </si>
  <si>
    <t>Por la cual se suspende temporalmente la aplicación de los artículos 2 y 4 de la Resolución 1128 de 2013</t>
  </si>
  <si>
    <t>Por la cual se establecen los requisitos y criterios para la realización y presentación de los estudios de estabilidad de gases medicinales, se definen los gases altamente estables, su vida- útil y se dictan otras disposiciones</t>
  </si>
  <si>
    <t>Por la cual se reglamenta el mecanismo único de validación del Registro Individual de Prestación de Servicios de Salud — RIPS como soporte de la Factura Electrónica de Venta en Salud y se dictan otras disposiciones</t>
  </si>
  <si>
    <t>Por la cual se realiza distribución y asignación especial de vacunas contra la COVID- 19 de los laboratorios Janssen NV Pharmaceutica, Sinovac Life Scienses Co., Ltda y Pfizer Inc y BioNTech</t>
  </si>
  <si>
    <t>Por la cual se modifica el artículo 7 de la Resolución 2053 de 2019 en el sentido de  incluir requisitos para solicitar concepto técnico de viabilidad de proyectos de inversión de adecuaciones en infraestructura física y en infraestructura móvil para prestación de servicios de salud</t>
  </si>
  <si>
    <t>Por medio de la cual se modifican los numerales 3.2.2, 3.5 y 9.1.8 del Manual de Normas Técnicas, Administrativas y de Procedimientos para Bancos de Sangre adoptado mediante la Resolución 901 de 1996</t>
  </si>
  <si>
    <t>Por la cual se modifica el artículo 1° de la Resolución 986 de 2023, en virtud de la cual se establecieron los lineamientos para la aplicación de las vacunas contra la COVID-19, y se dictan otras disposiciones</t>
  </si>
  <si>
    <t>Por la cual se establece el mecanismo para escoger el representante de las facultades de las ciencias de la salud para que conforme la comisión técnica de que trata el artículo 17 de la Ley 1787 de 2016</t>
  </si>
  <si>
    <t>Por la cual se regula la información no publicitaria, promoción, publicidad y comercialización de medicamentos y productos fitoterapéuticos, se establecen medidas  para la depuración de trámites con la finalidad de prevenir y mitigar el desabastecimiento  de medicamentos y se dictan otras disposiciones</t>
  </si>
  <si>
    <t xml:space="preserve">Por la cual se modifican los artículos 2, 3, 6, 7, 8, se sustituyen los anexos técnicos 1 y  2, y se deroga el artículo 7 de la Resolución 2013 de 2020 </t>
  </si>
  <si>
    <t>Por la cual se adoptan los lineamientos técnicos y operativos del Programa Nacional de Prevención, Control y Eliminación de la Malaria, y se dictan otras disposiciones.</t>
  </si>
  <si>
    <t>Por medio de la cual se deroga la Resolución 555 del 5 de abril de 2023</t>
  </si>
  <si>
    <t>Por la cual se reglamenta el parágrafo 2° del artículo 9° de la Ley 399 de 1997 modificado por el artículo 2° de la Ley 2069 de 2020</t>
  </si>
  <si>
    <t>Por la cual se adoptan los lineamientos de transversalización del enfoque de género en el sector salud para el cierre de brechas por razones de sexo, género, identidad de género y orientación sexual.</t>
  </si>
  <si>
    <t xml:space="preserve">Por la cual se establecen los criterios para el uso de los recursos no ejecutados y distribuidos mediante la Resolución 2360 de 2016, para el pago de la deuda acumulada al cierre de la vigencia 2022 por conceptos de servicios y tecnologías en salud prestados a la población migran te no afiliada, conforme con lo establecido en el articulo 155 de la Ley 2294 de 2023, se modifican los artículos 3, 4 y 5 de la Resolución 2360 de 2016, se sustituyen los anexos 2, 3 y 6 de la Resolución 2360 de 2016 y se dictan otras disposiciones </t>
  </si>
  <si>
    <t>Por la cual se establecen criterios para el ejercicio de las funciones de Inspección Vigilancia y Control del INVIMA en relación con la prohibición contenida en el numeral 1° del artículo 14 del Decreto 616 de 2006.</t>
  </si>
  <si>
    <t>Por la cual se expide la resolución única reglamentaria del Registro Individual de Prestación de Servicios de Salud -RIPS, soporte de la Factura Electrónica de Venta -FEV en salud y se dictan otras disposiciones</t>
  </si>
  <si>
    <t>Por la cual se establecen los soportes de cobro de la factura de venta en salud, el Manual Único de Devoluciones, Glosas y Respuestas y se dictan otras disposiciones</t>
  </si>
  <si>
    <t>Por la cual se modifican los artículos 5, 7 y 8 de la Resolución 166 de 2021, en relación con el procedimiento para el reconocimiento y pago de la aplicación de las vacunas contra el COVID-19 y la gestión de verificación, control y validación asociada en el marco del proceso de liquidación de la Subcuenta COVID 19</t>
  </si>
  <si>
    <t>Por la cual se determina la permanencia de los reglamentos técnicos que regulan la producción, procesamiento de los alimentos y bebidas en el marco del proceso de la cadena productiva</t>
  </si>
  <si>
    <t>Por la cual se determina la permanencia de unos reglamentos técnico</t>
  </si>
  <si>
    <t>Por la cual se establecen los procedimientos y aspectos técnicos para la ejecución, seguimiento y ajuste a los acuerdos de voluntades y se dictan otras disposiciones</t>
  </si>
  <si>
    <t>Por la cual se determina la permanencia de los reglamentos técnicos que regulan la producción, procesamiento de alimentos y bebidas en el marco del proceso de la cadena productiva</t>
  </si>
  <si>
    <t>Por la cual se fija el valor de la Unidad de Pago por Capitación - UPC para financiar los servicios y tecnologías de salud de los regímenes subsidiado y contributivo del Sistema  General de Seguridad en Salud para la vigencia 2024 y se dictan otras disposiciones</t>
  </si>
  <si>
    <t xml:space="preserve">Por la cual se actualizan integralmente los servicios y tecnologías de salud financiados con  recursos de la Unidad de Pago por Capitación (UPC) </t>
  </si>
  <si>
    <t>Por la cual se modifican los artículos 1, 2 y 3 de la Resolución 1035 de 2022 y los capítulos 3, 4, 5, 6, 8, 9, 10 y 11 del anexo técnico "Plan Decenal de Salud Pública 2022-2031"</t>
  </si>
  <si>
    <t>Por la cual se establece el procedimiento, los requisitos de viabilidad de los proyectos de la línea de redescuento con tasa compensada de la Financiera de Desarrollo Territorial S.A.- FINDETER — "Desarrollo Sostenible de las Regiones - Sector Salud"</t>
  </si>
  <si>
    <t>Por la cual se actualizan las condiciones de operación, el acceso y el procedimiento para la ejecución de la linea de crédito de redescuento con tasa compensada "Compromiso Salud Liquidez" de FINDETER</t>
  </si>
  <si>
    <t>El artículo 4 señala que La resolución rige a partir del 1° de agosto de 2023 y deroga, a partir de allí, la Resolución 881 de 2021, expedida por el Ministerio de Salud y Protección Social
El artículo 4 de la Resolución 147 de 2024 dispone que la presente resolución surte efectos a partir del primer día hábil del mes siguiente a su publicación,. fecha a partir de la cual queda derogada la Resolución 978 de 2023 expedida por este Ministerio</t>
  </si>
  <si>
    <t>El artículo 3 indica que deroga  la Resolución 1140 de 2022 modificada por la Resolución 1703 de 2022.
La Resolución 1862 de 2023.
Modifica el artículo 1 de la Resolución 986 del 21 de junio de 2023.
Modifica los numerales 4.1, 4.2 y 4.3 del Anexo 1  y  el numeral 3 del Anexo 1 denominado "LINEAMIENTOS TÉCNICOS OPERATIVOS PARA LA VACUNACIÓN CONTRA LA CO VID 19"de la Resolución 986 21 de junio de 2023.</t>
  </si>
  <si>
    <t xml:space="preserve">El artículo 3 indica que deroga la Resolución 327 de 2015. </t>
  </si>
  <si>
    <t>El artículo 8 dispone que la Resolución 2423 del 2022 se mantendrá vigente, respecto de las entidades territoriales a las que se asignó recursos mediante la Resolución 2771 de 2022 hasta que se suscriban las actas de finalización.
El artículo 9 deroga la Resolución 2423 de 2022 en los términos previstos en el artículo anterior.</t>
  </si>
  <si>
    <t xml:space="preserve">El artículo 12 indica que las reclamaciones de que trata el presente acto administrativo, que, a la fecha de expedición de esta resolución se encuentren en curso, así como las radicadas hasta el  ultimo día hábil del mes correspondiente a la entrada en vigencia del presente acto administrativo, se tramitarán conforme con el procedimiento previsto en la Resolución 1645 de 2016.
El artículo 13 dispone que la resolución rige a partir de su publicación y deroga la Resolución 1645 de 2016, excepto para los casos establecidos en el artículo anterior.        </t>
  </si>
  <si>
    <t>Modifica los Anexos Técnicos 1, 2, 3 de la Resolución 2388 de 2016, modificados por las Resoluciones 5858 de 2016, 980, 1608 y 3016 de 2017, 3559, 5306 de 2018, 736, 1740, 2514 de 2019, 454, 686, 1438, 1844, 2421 de 2020; 014, 638, 365y 1697 de 2021, 261, 939 y 2012 de 2022, y 728 de 2023.
La Resolución 221 de 2024 modifica  los Anexos Técnicos 2 y3 de la Resolución 2388 de 2016, modificados por las Resoluciones 5858 de 2016, 980, 1608.y 3016 de 2017, 3559, 5306 de 2018, 736, 1740, 2514 de 2019, 454, 686, 1438, 1844, 2421 de 2020; 014, 638, 365 y 1697 de 2021, 261, 939 y 2012 de 2022; 728 y 1271 de 2023</t>
  </si>
  <si>
    <t>Sentencia de la Sala Diecisiete Especial de Decisión de la Sala de lo Contencioso Administrativo con radicado 2023-04871-00 del veintisiete noviembre de dos mil veintitrés (2023), resolvio:
PRIMERO: DECLARAR la nulidad de la Resolución 1372 de 4 de septiembre de 2023, expedida por el Ministerio de Salud y Protección Social en el marco del estado de emergencia económica, social y ecológica del departamento de La Guajira, con fundamento en las medidas en materia de salud previstas en el Decreto Legislativo 1270 de 31 de julio de 2023, declarado inexequible con efectos retroactivos desde el momento de su expedición.”</t>
  </si>
  <si>
    <t>Suspendió temporalmente la aplicación de los artículos 2 y 4 de la Resolución 1128 de 2013</t>
  </si>
  <si>
    <t>Rige a partir del 1 de enero de 2024</t>
  </si>
  <si>
    <t>Deroga la Resolución 1050 de 2016</t>
  </si>
  <si>
    <t xml:space="preserve">
Modifica el artículo 7 de la Resolución 2053 de 2019.
La Resolución 400 de 2024 modifica el  artículo 7 de la Resolución 2053 de 2019, modificado por la Resolución 1653 de 2023,</t>
  </si>
  <si>
    <t xml:space="preserve"> Deroga la Resolución 3212 de 
2018. </t>
  </si>
  <si>
    <t>Modifica el artículo 1 de la Resolución 986 del 21 de junio de 2023.
Modifica los numerales 4.1, 4.2 y 4.3 del Anexo 1  y  el numeral 3 del Anexo 1 denominado "LINEAMIENTOS TÉCNICOS OPERATIVOS PARA LA VACUNACIÓN CONTRA LA CO VID 19"de la Resolución 986 21 de junio de 2023.</t>
  </si>
  <si>
    <t xml:space="preserve"> Deroga la Resolución 595 de 2020.</t>
  </si>
  <si>
    <t>La  resolución rige inmediatamente a partir de su publicación 
en lo concerniente los artículos 44° y 45 y para las demás disposiciones será obligatoria a partir del primero (01°) de enero de 2024</t>
  </si>
  <si>
    <t>De conformidad con el numeral 12 del artículo 10 
de la Decisión Andina 827 de 2018, las disposiciones establecidas en este reglamento  técnico, entrarán en vigencia a partir de la fecha de su publicación en el  Diario Oficial. 
Se modifica los artículos 2, 3, 6, y 8, se sustituyen los anexos técnicos 1 y 2, y se deroga el artículo 7 de la Resolución 2013 de 2020</t>
  </si>
  <si>
    <t>Deroga la Resolución 555 de 2023</t>
  </si>
  <si>
    <t>Modifica los artículos 3, 4 y 5 de la Resolución 2360 de 2016 y sustituye los anexos 2, 3 y 6 de la Resolución 2360 de 2016</t>
  </si>
  <si>
    <t>La presente resolución rige a partir de la fecha de su publicación, y deroga, a partir de esta fecha las Resoluciones 510, 1036, 2805 y 2806 de 2022 y 1557 de 2023, y a partir del 30 de septiembre de 2024, las Resoluciones 4144 de 1999, 1077 y3374 de 2000, 951 de 2002, 1531 y 4449 dé 2014.
El artículo 1 de la Resolución 558 de 2024 modifica el artículo 21 de la Resolución 2275 de 2023.</t>
  </si>
  <si>
    <t>El artículo 12 dispone que las entidades responsables de pago, los prestadores y los  proveedores deberán implementar las disposiciones de la presente resolución a partir  de los servicios prestados y facturados desde el 1 de abril de 2024. Para el  reconocimiento y pago de los servicios y tecnologías en salud prestados y facturados  con anterioridad a esa fecha, se aplicará lo dispuesto en la Resolución 3047 de 2008 modificada por las Resoluciones 416 de 2009, 3253 de 2009 y 1231 de 2012.</t>
  </si>
  <si>
    <t>El arttículo 19 dispone que las entidades responsables de pago, los prestadores y los  proveedores dispondrán hasta el 1 de abril de 2024 para implementar las disposiciones establecidas en la Resolución 2335 de 2023. 
El artículo 20 indica que deroga la Resolución 3047 
de 2008, sus modificatorias y la Resolución 3253 de 2009, a partir del 1 de abril de 2024</t>
  </si>
  <si>
    <t>Surte efectos a partir del 1 de enero de 2024
La Resolución  158  de 2024 aclaran errores de digitación y transcripción contenidos en la Resolución 2364 de 2023</t>
  </si>
  <si>
    <t>Deroga las resoluciones 2808 de 2022 y 087 de 2023.</t>
  </si>
  <si>
    <t xml:space="preserve">Modifica los artículos 1, 2 y 3 de la Resolución 1035 de 2022 y los capítulos 3, 4, 5, 6, 8, 9, 10 y 11 del anexo técnico "Plan Decenal de Salud Pública 2022-2031". </t>
  </si>
  <si>
    <t>Por la cual se define el porcentaje de los rendimientos financieros de la cuenta maestra de recaudo de cotizaciones en salud, para entidades promotoras de salud y entidades adaptadas en salud para la vigencia 2023</t>
  </si>
  <si>
    <t xml:space="preserve">Por la cual se determinan los criterios de distribución y asignación de recursos a las entidades territoriales y a las Empresas Sociales del Estado — E.S.E., para la operación del Programa de Atención Psicosocial y Salud Integral a Víctimas del Conflicto Armado - PAPSIVI- en su componente de atención psicosocia. </t>
  </si>
  <si>
    <t xml:space="preserve">Por la cual se definen las condiciones generales para la operación del Sistema General de Riesgos Laborales en el Sistema de Afiliación Transaccional —SAT para la afiliación obligatoria y voluntaria de trabajadores independientes </t>
  </si>
  <si>
    <t>Por la cual se determinan los criterios para la distribución y asignación de recursos a las entidades territoriales para la implementación y prestación de las medidas de atención dirigidas a mujeres víctimas de violencia, sus hijos e hijas y personas dependientes</t>
  </si>
  <si>
    <t>Plan de contingencia para el reporte de prescripción, suministro, verificación, control, pago y análisis de la información de tecnologías en salud no financiadas con recursos de la UPC y de servicios complementarios que se prescriben mediante la herramienta tecnológica MIPRES conforme a lo establecido en las Resoluciones 1885 y 2438 de 2018</t>
  </si>
  <si>
    <t>Declaración de alerta verde hospitalaria — Elecciones Territoriales octubre de 2023.</t>
  </si>
  <si>
    <t>Instrucciones para la transcripción y el reporte de suministro de los datos generados mediante los mecanismos establecidos en la circular 011 de 2023</t>
  </si>
  <si>
    <t>Definición de términos para la autoevalución de prestadores de servicios de salud en el Registro Especial de Prestadores de Servicios de Salud — REPS y apertura excepcional del aplicativo plan bienal de inversiones públicas en salud</t>
  </si>
  <si>
    <t>Modificación de los tiempos dispuestos en la circular externa 019 de 2023, para la transcripción y el reporte de suministro generados mediante los mecanismos establecidos en la circular 011 de 2023.</t>
  </si>
  <si>
    <t xml:space="preserve">Instrucciones para la intensificación y fortalecimiento de las acciones de Atención Integral y Control de la Infección Respiratoria Aguda (IRA), en el departamento de La Guajira </t>
  </si>
  <si>
    <t xml:space="preserve">Disposición del aplicativo web para la solicitud de expedición, renovación y cambios de las licencias de seguridad y salud en el trabajo. </t>
  </si>
  <si>
    <t> Actualización de los montos de las cuotas moderadoras y de los topes máximos de los copagos por evento y año calendario, ´para la vigencia 2024, conforme el incremento de la UVT.</t>
  </si>
  <si>
    <t>Por el cual se modifican los articulos 2.9.2.1 .2, 2.9.2.1 .2.1,2.9.2.1 .2.2, 2.9.2.1.2.4, 2.9.2.1.2.6, 2.9.2.1.2.7, 2.9.2.1.2.8, 2.9.2.1.2.10, 2.9.2.1.2.12 Y se adiciona el artículo 2.9.2.1.2.13 al Decreto 780 de 2016 Único Reglamentario del Sector Salud y Protección Social en relación a las mujeres víctimas de violencia</t>
  </si>
  <si>
    <t>Modifica los articulos 2.9.2.1 .2, 2.9.2.1 .2.1,2.9.2.1 .2.2, 2.9.2.1.2.4, 2.9.2.1.2.6, 2.9.2.1.2.7, 2.9.2.1.2.8, 2.9.2.1.2.10, 2.9.2.1.2.12 Y se adiciona el artículo 2.9.2.1.2.13 del Decreto 780 de 2016</t>
  </si>
  <si>
    <t>Por medio de la cual se modifica la Resolución 1441 de 2016 modificada por la Resolución 1344 de 2019, en relación con la vigencia de la habilitación de las Redes Integrales de Prestadores de Servicios de Salud-RIPSS</t>
  </si>
  <si>
    <t>Por la cual se dictan disposiciones sobre la Planeación Integral para la Salud y se deroga la Resolución 1536 de 2015</t>
  </si>
  <si>
    <t>Ministerios de Salud y Protección Social  y  de las Culturas, los Artes y los Saberes</t>
  </si>
  <si>
    <t>Por medio de la cual se establecen los requisitos sanitarios para la producción y comercialización de Viche/Biche y se dictan otras disposiciones.</t>
  </si>
  <si>
    <t>Por la cual se adopta el Formulario Único de Afiliación y Reporte de Novedades al Sistema General de Riesgos Laborales</t>
  </si>
  <si>
    <t>Por la cual se efectúa la desagregación del Rubro A 03-11-01-003 "Programa de Emergencia Sanitaria" del Presupuesto de Gastos de Funcionamiento del Ministerio de Salud y Protección Social para la Vigencia 2024</t>
  </si>
  <si>
    <t>Por la cual se aclaran errores de digitación y transcripción contenidos en la Resolución 2364 de 2023 que fija el valor de la Unidad de Pago por Capitación - UPC para financiar los servicios y tecnologías de salud de los regímenes subsidiado y contributivo del Sistema General de Seguridad en Salud para la vigencia 2024 y se dictan otras disposiciones</t>
  </si>
  <si>
    <t>Por la cual se realiza distribución y asignación general de vacunas contra la COVID-19 del laboratorio Sinovac Life Scienses Co., Ltda".</t>
  </si>
  <si>
    <t>Por la cual se adopta la Política de Dispositivos Médicos</t>
  </si>
  <si>
    <t>Por la cual se adoptan los lineamientos técnicos y operativos para el Programa de Tamizaje Neonatal</t>
  </si>
  <si>
    <t>Por medio de la cual se establecen los términos y condiciones para el reporte de información por parte de departamentos y distritos sobre la facturación que los
prestadores de servicios de salud, públicos, privados y mixtos radican por concepto de la atención de urgencias de la población migrante no afiliada.</t>
  </si>
  <si>
    <t>Por la cual se modifican los Anexos Técnicos 2 y 3 de la Resolución 2388 de 2016</t>
  </si>
  <si>
    <t xml:space="preserve"> Ministerios de Justicia y del Derecho, Agricultura y Desarrollo Rural,  Salud y Protección Social</t>
  </si>
  <si>
    <t>Por medio de la cual se modifica el artículo 98 de la Resolución 227 de 2022 "Por la cual se reglamenta el Decreto 811 de 2021 que sustituye el Título 11 de la Parte 8 del Libro 2 del Decreto 780 de 2016, en relación con las licencias, cupos y autorizaciones para el acceso seguro e informado al uso del cannabis y de la planta de cannabis, sus derivados y productos, y se establecen otras disposiciones</t>
  </si>
  <si>
    <t>Por la cual se adopta la metodología para definir el presupuesto máximo a asignar a las Entidades Promotoras de Salud- EPS de los Regímenes Contributivo y Subsidiado y demás Entidades Adaptadas para la vigencia 2023</t>
  </si>
  <si>
    <t>Por la cual se autorizan unos laboratorios para la realización de análisis físicos, químicos y/o microbiológicos de agua para el consumo humano</t>
  </si>
  <si>
    <t>Por la cual se modifica el artículo 7 de la Resolución 2053 de 2019 modificada por la Resolución 1653 de 2023</t>
  </si>
  <si>
    <t>Por la cual se determina la permanencia de la Resolución 686 de 2018, mediante la cual se expide el reglamento técnico que deben cumplir los juguetes y sus accesorios,
que se fabriquen, importen y comercialicen en el territorio nacional</t>
  </si>
  <si>
    <t>Por la cual se fijan los lineamientos para el uso y  ejecución de los recursos del subcomponente del Subsidio a la Oferta del Sistema General de Participaciones en Salud y deroga la Resolución 857 de 2020</t>
  </si>
  <si>
    <t>Por la cual se modifica el articulo 21 de la Resolución 2275 de 2023, en relación con la transición prevista para la implementación del RIPS como soporte de la FEV en salud y el inicio de la operación de la plataforma del mecanismo único de validación</t>
  </si>
  <si>
    <t>Por la cual se establecen los requisitos para obtener la certificación en Buenas Prácticas de Elaboración de Radiofármacos y se adopta el instrumento para su verificación</t>
  </si>
  <si>
    <t>Ministerio de Salud y Protección Social y Ministerio de Ambiente y Desarrollo Sostenible</t>
  </si>
  <si>
    <t>Por la cual se adopta el Manual para la Gestión Integral de Residuos Generados en la Atención en Salud y Otras Actividades</t>
  </si>
  <si>
    <t xml:space="preserve">Modifica el artículo 10 y 11 de la Resolución 1441 de 2016 modificada por la Resolución 1344 de 2019. </t>
  </si>
  <si>
    <t>El artículo 45 indica que deroga la Resolución 1536 de 2015</t>
  </si>
  <si>
    <t>El artículo 4 dispone que la resolución surte efectos a partir del primer día hábil del mes siguiente a su publicación, fecha a partir de la cual queda derogada la Resolución 978 de 2023 expedida por este Ministerio</t>
  </si>
  <si>
    <t xml:space="preserve"> Aclara errores de digitación y transcripción contenidos en la Resolución 2364 de 2023</t>
  </si>
  <si>
    <t>Modifica los Anexos Técnicos 2 y3 de la Resolución 2388 de 2016, modificados por las Resoluciones 5858 de 2016, 980, 1608.y 3016 de 2017, 3559, 5306 de 2018, 736, 1740, 2514 de 2019, 454, 686, 1438, 1844, 2421 de 2020; 014, 638, 365 y 1697 de 2021, 261, 939 y 2012 de 2022; 728 y 1271 de 2023.</t>
  </si>
  <si>
    <t xml:space="preserve"> Modifica el  artículo 98 de la Resolución 227 de 2022</t>
  </si>
  <si>
    <t xml:space="preserve">El artículo 2 indica que modifica el artículo 7 de la Resolución 2053 de 2019 modificado por la Resolución 1653 de 2023. </t>
  </si>
  <si>
    <t>Determino la permanencia de la Resolución  Resolución 686 de 2018</t>
  </si>
  <si>
    <t>El artículo 13 deroga en su integridad la Resolución 857 de 2020</t>
  </si>
  <si>
    <t>El artículo 1  modifica el artículo 21 de la Resolución 2275 de 2023.</t>
  </si>
  <si>
    <t>El artículo 20 señala  que deroga las Resoluciones 4245 de 2015 y 529 de 2023.</t>
  </si>
  <si>
    <t xml:space="preserve">El artículo 4 indica que deroga la Resolución 1164 de 2002, conforme a los plazos establecidos de manera transitoria en el artículo 3 de la Resolución 591 de 2024  acto administrativo. </t>
  </si>
  <si>
    <t>Modificación de la circular externa 00000026 del 29 de diciembre de 2023 en el sentido de ajustar la información del numeral 2.2.2 correspondiente al tope máximo de los copagos por año calendario 2023-2024.</t>
  </si>
  <si>
    <t>Directrices para la preparación y respuesta sectorial, frente a los efectos en salud, ante la temporada seca y la actual ocurrencia del Fenómeno de "El Niño" 2023-2024.</t>
  </si>
  <si>
    <t>Instrucciones para el reporte de prescripción en la herramienta tecnológica MIPRES de los procedimientos odontológicos incluidos en la financiación con recursos de la UPC según lo establecido en las Resoluciones 2366 de 2023 y 2336 de 2023</t>
  </si>
  <si>
    <t>Solicitud de información _de acciones de tutela interpuestas para la protección del derecho fundamental a la salud - orden trigésima de la sentencia T-760/08, de la Corte Constitucional</t>
  </si>
  <si>
    <t xml:space="preserve">Instrucciones para mitigar los riesgos en la salud pública con ocasión de la temporada de Semana Santa 2024. </t>
  </si>
  <si>
    <t>Ajusta la información del numeral 2.2.2 tope máximo de los copagos por año calendario 2023-2024 de la Circular Externa 00000026 de 2023,</t>
  </si>
  <si>
    <t>Por medio de la cual se modifica el artículo 1° de la ley 1335 de 2009 y se dictan otras disposiciones</t>
  </si>
  <si>
    <t>Modifíquese el artículo 1 de la Ley 1335 de 2009.
La presente ley rige a partir de la fecha de su promulgación y deroga todas las normas que le sean contrarias.</t>
  </si>
  <si>
    <t>Por medio de la cual se eliminan beneficios y subrogados penales para quienes sean condenados o estén cumpliendo detención preventiva por el delito de feminicidio</t>
  </si>
  <si>
    <t>La presente ley rige a partir de la fecha de su promulgación y deroga las disposiciones que le sean contrarias.</t>
  </si>
  <si>
    <t>Por medio del cual se aprueba el Convenio 183 relativo a la revisión del Convenio sobre la protección de la maternidad, (revisado), adoptado por la octogésima octava (88°) Conferencia Internacional de la Organización Internacional del Trabajo, Ginebra, Suiza, con fecha 15 de junio de 2000</t>
  </si>
  <si>
    <t>La presente Ley rige a partir de la fecha de su publicación.</t>
  </si>
  <si>
    <t>Por medio de la cual se crea el Fondo "No es hora de callar", para la prevención, protección y asistencia de mujeres periodistas víctimas de violencia de género</t>
  </si>
  <si>
    <t>Por medio de la cual se modifica la Ley 912 de 2004, con el fin de instaurar el 28 de octubre como el día nacional del deportista colombiano y se dictan otras disposiciones.</t>
  </si>
  <si>
    <t>Por medio de la cual se modifica y adiciona la Ley 1384 de 2010 reconociendo para los efectos de esta Ley como sujetos de especial protección constitucional a las personas con sospecha o que padecen cáncer</t>
  </si>
  <si>
    <t>La presente ley entrara a regir a partir de su sancion, promulgación, y publicación en el diario oficial y deroga las disposiciones que le sean contrarias.</t>
  </si>
  <si>
    <t>Por medio del cual se otorgan lineamientos para la creación de la política pública de lactancia materna, alimentación complementaria, y la promoción de los bancos de leche humana como componente anatómico.</t>
  </si>
  <si>
    <t>Esta ley rige a partir de su publicación y deroga todas las disposiciones legales que le sean contrarias.</t>
  </si>
  <si>
    <t>Por medio de la cual se aprueba el «Convenio Internacional para el Control y la Gestión del agua de lastre y los sedimientos de buques», adoptado en Londres, el 13 de febrero de 2004</t>
  </si>
  <si>
    <t>Por medio de la cual se aprueba el «Convenio Regional de Reconocimiento de Estudios, Títulos y Diplomas de Educación Superior en América Latina Y El Caribe» hecho en Buenos Aires, Republica de Argentina, el 13 de julio de 2019</t>
  </si>
  <si>
    <t>Por medio de la cual se reconoce y protege de forma integral la labor y los derechos de las mujeres buscadoras de víctimas de desaparición forzada</t>
  </si>
  <si>
    <t>La presente Ley rige a partir de su promulgación y deroga todas las disposiciones que le sean contrarias.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</si>
</sst>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1"/>
      <color theme="1"/>
      <name val="Calibri"/>
      <family val="2"/>
      <scheme val="minor"/>
    </font>
    <font>
      <sz val="11"/>
      <color theme="1"/>
      <name val="Calibri"/>
      <family val="2"/>
      <scheme val="minor"/>
    </font>
    <font>
      <sz val="10"/>
      <name val="Arial"/>
      <family val="2"/>
    </font>
    <font>
      <u/>
      <sz val="12"/>
      <color theme="10"/>
      <name val="Calibri"/>
      <family val="2"/>
      <scheme val="minor"/>
    </font>
    <font>
      <u/>
      <sz val="12"/>
      <color theme="11"/>
      <name val="Calibri"/>
      <family val="2"/>
      <scheme val="minor"/>
    </font>
    <font>
      <sz val="8"/>
      <name val="Calibri"/>
      <family val="2"/>
      <scheme val="minor"/>
    </font>
    <font>
      <sz val="9"/>
      <name val="Arial"/>
      <family val="2"/>
    </font>
    <font>
      <sz val="10"/>
      <color theme="1"/>
      <name val="Arial"/>
      <family val="2"/>
    </font>
    <font>
      <sz val="10"/>
      <color theme="1"/>
      <name val="Calibri"/>
      <family val="2"/>
      <scheme val="minor"/>
    </font>
    <font>
      <sz val="10"/>
      <name val="Calibri"/>
      <family val="2"/>
      <scheme val="minor"/>
    </font>
    <font>
      <b/>
      <sz val="10"/>
      <name val="Calibri"/>
      <family val="2"/>
      <scheme val="minor"/>
    </font>
    <font>
      <u/>
      <sz val="10"/>
      <name val="Calibri"/>
      <family val="2"/>
      <scheme val="minor"/>
    </font>
    <font>
      <i/>
      <sz val="10"/>
      <name val="Calibri"/>
      <family val="2"/>
      <scheme val="minor"/>
    </font>
    <font>
      <sz val="10"/>
      <color rgb="FFFF0000"/>
      <name val="Calibri"/>
      <family val="2"/>
      <scheme val="minor"/>
    </font>
    <font>
      <i/>
      <sz val="10"/>
      <color theme="1"/>
      <name val="Calibri"/>
      <family val="2"/>
      <scheme val="minor"/>
    </font>
    <font>
      <b/>
      <sz val="10"/>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s>
  <cellStyleXfs count="724">
    <xf numFmtId="0" fontId="0" fillId="0" borderId="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0" fontId="1" fillId="0" borderId="0"/>
  </cellStyleXfs>
  <cellXfs count="73">
    <xf numFmtId="0" fontId="0" fillId="0" borderId="0" xfId="0"/>
    <xf numFmtId="0" fontId="3" fillId="0" borderId="0" xfId="1" applyAlignment="1">
      <alignment vertical="center"/>
    </xf>
    <xf numFmtId="0" fontId="0" fillId="0" borderId="0" xfId="0" applyAlignment="1">
      <alignment horizontal="center"/>
    </xf>
    <xf numFmtId="0" fontId="0" fillId="0" borderId="0" xfId="0" applyAlignment="1">
      <alignment horizontal="center" vertical="center"/>
    </xf>
    <xf numFmtId="0" fontId="7" fillId="0" borderId="0" xfId="1" applyFont="1" applyAlignment="1">
      <alignment vertic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wrapText="1"/>
    </xf>
    <xf numFmtId="0" fontId="9" fillId="0" borderId="0" xfId="0" applyFont="1" applyAlignment="1">
      <alignment horizontal="center" vertical="center"/>
    </xf>
    <xf numFmtId="49" fontId="3" fillId="0" borderId="0" xfId="1" applyNumberFormat="1" applyAlignment="1" applyProtection="1">
      <alignment horizontal="center" vertical="center" wrapText="1"/>
      <protection locked="0"/>
    </xf>
    <xf numFmtId="0" fontId="9" fillId="0" borderId="0" xfId="0" applyFont="1" applyAlignment="1">
      <alignment horizontal="center" vertical="center" wrapText="1"/>
    </xf>
    <xf numFmtId="49" fontId="10" fillId="0" borderId="1" xfId="1" applyNumberFormat="1"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9" fillId="0" borderId="0" xfId="0" applyFont="1" applyAlignment="1">
      <alignment horizontal="center" wrapText="1"/>
    </xf>
    <xf numFmtId="0" fontId="8" fillId="0" borderId="0" xfId="0" applyFont="1" applyAlignment="1" applyProtection="1">
      <alignment vertical="center"/>
      <protection locked="0"/>
    </xf>
    <xf numFmtId="0" fontId="10" fillId="0" borderId="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3" xfId="0" applyFont="1" applyBorder="1" applyAlignment="1">
      <alignment horizontal="center" wrapText="1"/>
    </xf>
    <xf numFmtId="0" fontId="10" fillId="2" borderId="3" xfId="0" applyFont="1" applyFill="1" applyBorder="1" applyAlignment="1">
      <alignment horizontal="center" vertical="center" wrapText="1"/>
    </xf>
    <xf numFmtId="0" fontId="10" fillId="0" borderId="3" xfId="0" applyFont="1" applyBorder="1" applyAlignment="1">
      <alignment horizontal="center" vertical="center"/>
    </xf>
    <xf numFmtId="0" fontId="13" fillId="0" borderId="3" xfId="0" applyFont="1" applyBorder="1" applyAlignment="1">
      <alignment horizontal="justify" vertical="center" wrapText="1"/>
    </xf>
    <xf numFmtId="0" fontId="10" fillId="2"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6"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9" fillId="0" borderId="2"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723" applyFont="1" applyBorder="1" applyAlignment="1">
      <alignment horizontal="center" vertical="center" wrapText="1"/>
    </xf>
    <xf numFmtId="0" fontId="10" fillId="0" borderId="1" xfId="723" applyFont="1" applyBorder="1" applyAlignment="1">
      <alignment horizontal="center" vertical="center" wrapText="1"/>
    </xf>
    <xf numFmtId="0" fontId="9" fillId="0" borderId="2" xfId="723" applyFont="1" applyBorder="1" applyAlignment="1">
      <alignment horizontal="center" vertical="center" wrapText="1"/>
    </xf>
    <xf numFmtId="0" fontId="11"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1" xfId="0" applyFont="1" applyBorder="1" applyAlignment="1">
      <alignment horizontal="center"/>
    </xf>
    <xf numFmtId="0" fontId="10" fillId="0" borderId="6" xfId="1" applyFont="1" applyBorder="1" applyAlignment="1" applyProtection="1">
      <alignment horizontal="center" vertical="center" wrapText="1"/>
      <protection locked="0"/>
    </xf>
    <xf numFmtId="0" fontId="10" fillId="0" borderId="1" xfId="0" applyFont="1" applyBorder="1" applyAlignment="1">
      <alignment horizontal="center" wrapText="1"/>
    </xf>
    <xf numFmtId="0" fontId="9" fillId="0" borderId="8" xfId="0" applyFont="1" applyBorder="1" applyAlignment="1">
      <alignment horizontal="center" vertical="center" wrapText="1"/>
    </xf>
    <xf numFmtId="0" fontId="9" fillId="0" borderId="1" xfId="0" applyFont="1" applyBorder="1"/>
    <xf numFmtId="0" fontId="16" fillId="0" borderId="1" xfId="0" applyFont="1" applyBorder="1" applyAlignment="1">
      <alignment horizontal="center" vertical="center"/>
    </xf>
    <xf numFmtId="0" fontId="9" fillId="0" borderId="0" xfId="0" applyFont="1" applyAlignment="1" applyProtection="1">
      <alignment vertical="center"/>
      <protection locked="0"/>
    </xf>
    <xf numFmtId="0" fontId="10" fillId="0" borderId="0" xfId="1" applyFont="1" applyAlignment="1">
      <alignment vertical="center"/>
    </xf>
    <xf numFmtId="0" fontId="16" fillId="0" borderId="0" xfId="0" applyFont="1" applyAlignment="1">
      <alignment horizontal="center" vertical="center"/>
    </xf>
    <xf numFmtId="0" fontId="9" fillId="0" borderId="1" xfId="0" applyFont="1" applyBorder="1" applyAlignment="1" applyProtection="1">
      <alignment horizontal="center" vertical="center" wrapText="1"/>
      <protection locked="0"/>
    </xf>
    <xf numFmtId="0" fontId="10" fillId="0" borderId="1" xfId="1" applyFont="1" applyBorder="1" applyAlignment="1">
      <alignment horizontal="center" vertical="center" wrapText="1"/>
    </xf>
    <xf numFmtId="0" fontId="9" fillId="0" borderId="0" xfId="0" applyFont="1" applyAlignment="1">
      <alignment wrapText="1"/>
    </xf>
    <xf numFmtId="0" fontId="9" fillId="0" borderId="0" xfId="0" applyFont="1" applyAlignment="1">
      <alignment vertical="center"/>
    </xf>
    <xf numFmtId="0" fontId="10" fillId="0" borderId="1" xfId="0" applyFont="1" applyBorder="1"/>
    <xf numFmtId="0" fontId="17"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0" fillId="0" borderId="1" xfId="0" applyBorder="1"/>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0" fillId="0" borderId="1" xfId="0" applyFill="1" applyBorder="1"/>
    <xf numFmtId="0" fontId="9" fillId="0" borderId="1" xfId="0" applyFont="1" applyFill="1" applyBorder="1" applyAlignment="1">
      <alignment horizontal="center"/>
    </xf>
    <xf numFmtId="0" fontId="0" fillId="0" borderId="1" xfId="0" applyBorder="1" applyAlignment="1">
      <alignment horizontal="center" vertical="center"/>
    </xf>
    <xf numFmtId="0" fontId="0" fillId="0" borderId="8" xfId="0" applyFill="1" applyBorder="1" applyAlignment="1">
      <alignment horizontal="center" vertical="center"/>
    </xf>
    <xf numFmtId="0" fontId="9" fillId="0" borderId="1" xfId="0" applyFont="1" applyFill="1" applyBorder="1" applyAlignment="1">
      <alignment horizontal="center" vertical="center"/>
    </xf>
    <xf numFmtId="0" fontId="10" fillId="0" borderId="1" xfId="1" applyFont="1" applyFill="1" applyBorder="1" applyAlignment="1" applyProtection="1">
      <alignment horizontal="center" vertical="center" wrapText="1"/>
      <protection locked="0"/>
    </xf>
    <xf numFmtId="0" fontId="9" fillId="0" borderId="6" xfId="0" applyFont="1" applyFill="1" applyBorder="1" applyAlignment="1">
      <alignment horizontal="center" vertical="center" wrapText="1"/>
    </xf>
    <xf numFmtId="0" fontId="9" fillId="0" borderId="1" xfId="0" applyFont="1" applyBorder="1" applyAlignment="1">
      <alignment horizontal="center" vertical="center"/>
    </xf>
    <xf numFmtId="0" fontId="16"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cellXfs>
  <cellStyles count="72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xfId="646" builtinId="8" hidden="1"/>
    <cellStyle name="Hipervínculo" xfId="648" builtinId="8" hidden="1"/>
    <cellStyle name="Hipervínculo" xfId="650" builtinId="8" hidden="1"/>
    <cellStyle name="Hipervínculo" xfId="652" builtinId="8" hidden="1"/>
    <cellStyle name="Hipervínculo" xfId="654" builtinId="8" hidden="1"/>
    <cellStyle name="Hipervínculo" xfId="656" builtinId="8" hidden="1"/>
    <cellStyle name="Hipervínculo" xfId="658" builtinId="8" hidden="1"/>
    <cellStyle name="Hipervínculo" xfId="660" builtinId="8" hidden="1"/>
    <cellStyle name="Hipervínculo" xfId="662" builtinId="8" hidden="1"/>
    <cellStyle name="Hipervínculo" xfId="664" builtinId="8" hidden="1"/>
    <cellStyle name="Hipervínculo" xfId="666" builtinId="8" hidden="1"/>
    <cellStyle name="Hipervínculo" xfId="668" builtinId="8" hidden="1"/>
    <cellStyle name="Hipervínculo" xfId="670" builtinId="8" hidden="1"/>
    <cellStyle name="Hipervínculo" xfId="672" builtinId="8" hidden="1"/>
    <cellStyle name="Hipervínculo" xfId="674" builtinId="8" hidden="1"/>
    <cellStyle name="Hipervínculo" xfId="676" builtinId="8" hidden="1"/>
    <cellStyle name="Hipervínculo" xfId="678" builtinId="8" hidden="1"/>
    <cellStyle name="Hipervínculo" xfId="680" builtinId="8" hidden="1"/>
    <cellStyle name="Hipervínculo" xfId="682" builtinId="8" hidden="1"/>
    <cellStyle name="Hipervínculo" xfId="684" builtinId="8" hidden="1"/>
    <cellStyle name="Hipervínculo" xfId="686" builtinId="8" hidden="1"/>
    <cellStyle name="Hipervínculo" xfId="688" builtinId="8" hidden="1"/>
    <cellStyle name="Hipervínculo" xfId="690" builtinId="8" hidden="1"/>
    <cellStyle name="Hipervínculo" xfId="692" builtinId="8" hidden="1"/>
    <cellStyle name="Hipervínculo" xfId="694" builtinId="8" hidden="1"/>
    <cellStyle name="Hipervínculo" xfId="696" builtinId="8" hidden="1"/>
    <cellStyle name="Hipervínculo" xfId="698" builtinId="8" hidden="1"/>
    <cellStyle name="Hipervínculo" xfId="700" builtinId="8" hidden="1"/>
    <cellStyle name="Hipervínculo" xfId="702" builtinId="8" hidden="1"/>
    <cellStyle name="Hipervínculo" xfId="704" builtinId="8" hidden="1"/>
    <cellStyle name="Hipervínculo" xfId="706" builtinId="8" hidden="1"/>
    <cellStyle name="Hipervínculo" xfId="708" builtinId="8" hidden="1"/>
    <cellStyle name="Hipervínculo" xfId="710" builtinId="8" hidden="1"/>
    <cellStyle name="Hipervínculo" xfId="712" builtinId="8" hidden="1"/>
    <cellStyle name="Hipervínculo" xfId="714" builtinId="8" hidden="1"/>
    <cellStyle name="Hipervínculo" xfId="716" builtinId="8" hidden="1"/>
    <cellStyle name="Hipervínculo" xfId="718" builtinId="8" hidden="1"/>
    <cellStyle name="Hipervínculo" xfId="72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Hipervínculo visitado" xfId="647" builtinId="9" hidden="1"/>
    <cellStyle name="Hipervínculo visitado" xfId="649" builtinId="9" hidden="1"/>
    <cellStyle name="Hipervínculo visitado" xfId="651" builtinId="9" hidden="1"/>
    <cellStyle name="Hipervínculo visitado" xfId="653" builtinId="9" hidden="1"/>
    <cellStyle name="Hipervínculo visitado" xfId="655" builtinId="9" hidden="1"/>
    <cellStyle name="Hipervínculo visitado" xfId="657" builtinId="9" hidden="1"/>
    <cellStyle name="Hipervínculo visitado" xfId="659" builtinId="9" hidden="1"/>
    <cellStyle name="Hipervínculo visitado" xfId="661" builtinId="9" hidden="1"/>
    <cellStyle name="Hipervínculo visitado" xfId="663" builtinId="9" hidden="1"/>
    <cellStyle name="Hipervínculo visitado" xfId="665" builtinId="9" hidden="1"/>
    <cellStyle name="Hipervínculo visitado" xfId="667" builtinId="9" hidden="1"/>
    <cellStyle name="Hipervínculo visitado" xfId="669" builtinId="9" hidden="1"/>
    <cellStyle name="Hipervínculo visitado" xfId="671" builtinId="9" hidden="1"/>
    <cellStyle name="Hipervínculo visitado" xfId="673" builtinId="9" hidden="1"/>
    <cellStyle name="Hipervínculo visitado" xfId="675" builtinId="9" hidden="1"/>
    <cellStyle name="Hipervínculo visitado" xfId="677" builtinId="9" hidden="1"/>
    <cellStyle name="Hipervínculo visitado" xfId="679" builtinId="9" hidden="1"/>
    <cellStyle name="Hipervínculo visitado" xfId="681" builtinId="9" hidden="1"/>
    <cellStyle name="Hipervínculo visitado" xfId="683" builtinId="9" hidden="1"/>
    <cellStyle name="Hipervínculo visitado" xfId="685" builtinId="9" hidden="1"/>
    <cellStyle name="Hipervínculo visitado" xfId="687" builtinId="9" hidden="1"/>
    <cellStyle name="Hipervínculo visitado" xfId="689" builtinId="9" hidden="1"/>
    <cellStyle name="Hipervínculo visitado" xfId="691" builtinId="9" hidden="1"/>
    <cellStyle name="Hipervínculo visitado" xfId="693" builtinId="9" hidden="1"/>
    <cellStyle name="Hipervínculo visitado" xfId="695" builtinId="9" hidden="1"/>
    <cellStyle name="Hipervínculo visitado" xfId="697" builtinId="9" hidden="1"/>
    <cellStyle name="Hipervínculo visitado" xfId="699" builtinId="9" hidden="1"/>
    <cellStyle name="Hipervínculo visitado" xfId="701" builtinId="9" hidden="1"/>
    <cellStyle name="Hipervínculo visitado" xfId="703" builtinId="9" hidden="1"/>
    <cellStyle name="Hipervínculo visitado" xfId="705" builtinId="9" hidden="1"/>
    <cellStyle name="Hipervínculo visitado" xfId="707" builtinId="9" hidden="1"/>
    <cellStyle name="Hipervínculo visitado" xfId="709" builtinId="9" hidden="1"/>
    <cellStyle name="Hipervínculo visitado" xfId="711" builtinId="9" hidden="1"/>
    <cellStyle name="Hipervínculo visitado" xfId="713" builtinId="9" hidden="1"/>
    <cellStyle name="Hipervínculo visitado" xfId="715" builtinId="9" hidden="1"/>
    <cellStyle name="Hipervínculo visitado" xfId="717" builtinId="9" hidden="1"/>
    <cellStyle name="Hipervínculo visitado" xfId="719" builtinId="9" hidden="1"/>
    <cellStyle name="Hipervínculo visitado" xfId="721" builtinId="9" hidden="1"/>
    <cellStyle name="Normal" xfId="0" builtinId="0"/>
    <cellStyle name="Normal 2" xfId="1"/>
    <cellStyle name="Normal 3" xfId="722"/>
    <cellStyle name="Normal 4" xfId="723"/>
  </cellStyles>
  <dxfs count="0"/>
  <tableStyles count="0" defaultTableStyle="TableStyleMedium9" defaultPivotStyle="PivotStyleMedium4"/>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212274</xdr:colOff>
      <xdr:row>3</xdr:row>
      <xdr:rowOff>2510</xdr:rowOff>
    </xdr:to>
    <xdr:pic>
      <xdr:nvPicPr>
        <xdr:cNvPr id="2" name="3 Imagen" descr="minsalud.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1432719" y="632749"/>
          <a:ext cx="212274" cy="307310"/>
        </a:xfrm>
        <a:prstGeom prst="rect">
          <a:avLst/>
        </a:prstGeom>
      </xdr:spPr>
    </xdr:pic>
    <xdr:clientData/>
  </xdr:twoCellAnchor>
  <xdr:twoCellAnchor editAs="oneCell">
    <xdr:from>
      <xdr:col>1</xdr:col>
      <xdr:colOff>104775</xdr:colOff>
      <xdr:row>0</xdr:row>
      <xdr:rowOff>66675</xdr:rowOff>
    </xdr:from>
    <xdr:to>
      <xdr:col>1</xdr:col>
      <xdr:colOff>828676</xdr:colOff>
      <xdr:row>1</xdr:row>
      <xdr:rowOff>240303</xdr:rowOff>
    </xdr:to>
    <xdr:pic>
      <xdr:nvPicPr>
        <xdr:cNvPr id="5" name="Imagen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66675"/>
          <a:ext cx="723901" cy="421278"/>
        </a:xfrm>
        <a:prstGeom prst="rect">
          <a:avLst/>
        </a:prstGeom>
      </xdr:spPr>
    </xdr:pic>
    <xdr:clientData/>
  </xdr:twoCellAnchor>
  <xdr:twoCellAnchor editAs="oneCell">
    <xdr:from>
      <xdr:col>9</xdr:col>
      <xdr:colOff>1257300</xdr:colOff>
      <xdr:row>0</xdr:row>
      <xdr:rowOff>0</xdr:rowOff>
    </xdr:from>
    <xdr:to>
      <xdr:col>9</xdr:col>
      <xdr:colOff>2600325</xdr:colOff>
      <xdr:row>1</xdr:row>
      <xdr:rowOff>151415</xdr:rowOff>
    </xdr:to>
    <xdr:pic>
      <xdr:nvPicPr>
        <xdr:cNvPr id="7" name="Imagen 3">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44525" y="0"/>
          <a:ext cx="1343025" cy="399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57150</xdr:rowOff>
    </xdr:from>
    <xdr:to>
      <xdr:col>1</xdr:col>
      <xdr:colOff>828676</xdr:colOff>
      <xdr:row>1</xdr:row>
      <xdr:rowOff>230778</xdr:rowOff>
    </xdr:to>
    <xdr:pic>
      <xdr:nvPicPr>
        <xdr:cNvPr id="6" name="Imagen 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57150"/>
          <a:ext cx="723901" cy="421278"/>
        </a:xfrm>
        <a:prstGeom prst="rect">
          <a:avLst/>
        </a:prstGeom>
      </xdr:spPr>
    </xdr:pic>
    <xdr:clientData/>
  </xdr:twoCellAnchor>
  <xdr:twoCellAnchor editAs="oneCell">
    <xdr:from>
      <xdr:col>9</xdr:col>
      <xdr:colOff>1238250</xdr:colOff>
      <xdr:row>0</xdr:row>
      <xdr:rowOff>19050</xdr:rowOff>
    </xdr:from>
    <xdr:to>
      <xdr:col>9</xdr:col>
      <xdr:colOff>2581275</xdr:colOff>
      <xdr:row>1</xdr:row>
      <xdr:rowOff>170465</xdr:rowOff>
    </xdr:to>
    <xdr:pic>
      <xdr:nvPicPr>
        <xdr:cNvPr id="7" name="Imagen 3">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25475" y="19050"/>
          <a:ext cx="1343025" cy="3990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116748</xdr:colOff>
      <xdr:row>3</xdr:row>
      <xdr:rowOff>2510</xdr:rowOff>
    </xdr:to>
    <xdr:pic>
      <xdr:nvPicPr>
        <xdr:cNvPr id="2" name="3 Imagen" descr="minsalud.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xfrm>
          <a:off x="962819" y="632749"/>
          <a:ext cx="2041074" cy="581690"/>
        </a:xfrm>
        <a:prstGeom prst="rect">
          <a:avLst/>
        </a:prstGeom>
      </xdr:spPr>
    </xdr:pic>
    <xdr:clientData/>
  </xdr:twoCellAnchor>
  <xdr:twoCellAnchor editAs="oneCell">
    <xdr:from>
      <xdr:col>1</xdr:col>
      <xdr:colOff>95250</xdr:colOff>
      <xdr:row>0</xdr:row>
      <xdr:rowOff>66675</xdr:rowOff>
    </xdr:from>
    <xdr:to>
      <xdr:col>1</xdr:col>
      <xdr:colOff>819151</xdr:colOff>
      <xdr:row>1</xdr:row>
      <xdr:rowOff>240303</xdr:rowOff>
    </xdr:to>
    <xdr:pic>
      <xdr:nvPicPr>
        <xdr:cNvPr id="7" name="Imagen 1">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1475" y="66675"/>
          <a:ext cx="723901" cy="421278"/>
        </a:xfrm>
        <a:prstGeom prst="rect">
          <a:avLst/>
        </a:prstGeom>
      </xdr:spPr>
    </xdr:pic>
    <xdr:clientData/>
  </xdr:twoCellAnchor>
  <xdr:twoCellAnchor editAs="oneCell">
    <xdr:from>
      <xdr:col>9</xdr:col>
      <xdr:colOff>1257300</xdr:colOff>
      <xdr:row>0</xdr:row>
      <xdr:rowOff>28575</xdr:rowOff>
    </xdr:from>
    <xdr:to>
      <xdr:col>9</xdr:col>
      <xdr:colOff>2600325</xdr:colOff>
      <xdr:row>1</xdr:row>
      <xdr:rowOff>179990</xdr:rowOff>
    </xdr:to>
    <xdr:pic>
      <xdr:nvPicPr>
        <xdr:cNvPr id="8" name="Imagen 3">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44525" y="28575"/>
          <a:ext cx="1343025" cy="3990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95249</xdr:colOff>
      <xdr:row>0</xdr:row>
      <xdr:rowOff>57150</xdr:rowOff>
    </xdr:from>
    <xdr:to>
      <xdr:col>1</xdr:col>
      <xdr:colOff>819150</xdr:colOff>
      <xdr:row>1</xdr:row>
      <xdr:rowOff>230778</xdr:rowOff>
    </xdr:to>
    <xdr:pic>
      <xdr:nvPicPr>
        <xdr:cNvPr id="4" name="Imagen 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57150"/>
          <a:ext cx="723901" cy="421278"/>
        </a:xfrm>
        <a:prstGeom prst="rect">
          <a:avLst/>
        </a:prstGeom>
      </xdr:spPr>
    </xdr:pic>
    <xdr:clientData/>
  </xdr:twoCellAnchor>
  <xdr:twoCellAnchor editAs="oneCell">
    <xdr:from>
      <xdr:col>9</xdr:col>
      <xdr:colOff>1266825</xdr:colOff>
      <xdr:row>0</xdr:row>
      <xdr:rowOff>19050</xdr:rowOff>
    </xdr:from>
    <xdr:to>
      <xdr:col>9</xdr:col>
      <xdr:colOff>2609850</xdr:colOff>
      <xdr:row>1</xdr:row>
      <xdr:rowOff>170465</xdr:rowOff>
    </xdr:to>
    <xdr:pic>
      <xdr:nvPicPr>
        <xdr:cNvPr id="5" name="Imagen 3">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54050" y="19050"/>
          <a:ext cx="1343025" cy="3990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20unidad\SJD2019\6.%20Junio\Anexos\Actualizaci&#243;n%20normograma%20Talento%20Humano_Mayo%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ción de dat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lcaldiabogota.gov.co/sisjur/normas/Norma1.jsp?i=65994" TargetMode="External"/><Relationship Id="rId3" Type="http://schemas.openxmlformats.org/officeDocument/2006/relationships/hyperlink" Target="http://normograma.supersalud.gov.co/sns2020/normograma/docs/decreto_0417_2020.htm" TargetMode="External"/><Relationship Id="rId7" Type="http://schemas.openxmlformats.org/officeDocument/2006/relationships/hyperlink" Target="https://www.funcionpublica.gov.co/eva/gestornormativo/norma.php?i=300" TargetMode="External"/><Relationship Id="rId2" Type="http://schemas.openxmlformats.org/officeDocument/2006/relationships/hyperlink" Target="http://normograma.supersalud.gov.co/sns2020/normograma/docs/decreto_1333_2019.htm" TargetMode="External"/><Relationship Id="rId1" Type="http://schemas.openxmlformats.org/officeDocument/2006/relationships/hyperlink" Target="http://normograma.supersalud.gov.co/sns2020/normograma/docs/decreto_1068_2015.htm" TargetMode="External"/><Relationship Id="rId6" Type="http://schemas.openxmlformats.org/officeDocument/2006/relationships/hyperlink" Target="http://normograma.supersalud.gov.co/sns2020/normograma/docs/decreto_0780_2016.htm" TargetMode="External"/><Relationship Id="rId5" Type="http://schemas.openxmlformats.org/officeDocument/2006/relationships/hyperlink" Target="http://normograma.supersalud.gov.co/sns2020/normograma/docs/decreto_0780_2016.htm" TargetMode="External"/><Relationship Id="rId10" Type="http://schemas.openxmlformats.org/officeDocument/2006/relationships/drawing" Target="../drawings/drawing2.xml"/><Relationship Id="rId4" Type="http://schemas.openxmlformats.org/officeDocument/2006/relationships/hyperlink" Target="http://normograma.supersalud.gov.co/sns2020/normograma/docs/decreto_0636_2020.htm"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lcaldiabogota.gov.co/sisjur/normas/Norma1.jsp?i=113537" TargetMode="External"/><Relationship Id="rId3" Type="http://schemas.openxmlformats.org/officeDocument/2006/relationships/hyperlink" Target="http://normograma.supersalud.gov.co/sns2020/normograma/docs/resolucion_supersalud_0286_2020.htm" TargetMode="External"/><Relationship Id="rId7" Type="http://schemas.openxmlformats.org/officeDocument/2006/relationships/hyperlink" Target="http://normograma.supersalud.gov.co/normograma/docs/ley_1955_2019.htm" TargetMode="External"/><Relationship Id="rId2" Type="http://schemas.openxmlformats.org/officeDocument/2006/relationships/hyperlink" Target="http://normograma.supersalud.gov.co/sns2020/normograma/docs/resolucion_supersalud_0309_2020.htm" TargetMode="External"/><Relationship Id="rId1" Type="http://schemas.openxmlformats.org/officeDocument/2006/relationships/hyperlink" Target="http://normograma.supersalud.gov.co/sns2020/normograma/docs/ley_1437_2011.htm" TargetMode="External"/><Relationship Id="rId6" Type="http://schemas.openxmlformats.org/officeDocument/2006/relationships/hyperlink" Target="http://normograma.supersalud.gov.co/normograma/docs/ley_1955_2019.htm" TargetMode="External"/><Relationship Id="rId5" Type="http://schemas.openxmlformats.org/officeDocument/2006/relationships/hyperlink" Target="http://normograma.supersalud.gov.co/normograma/docs/ley_1955_2019.htm" TargetMode="External"/><Relationship Id="rId10" Type="http://schemas.openxmlformats.org/officeDocument/2006/relationships/drawing" Target="../drawings/drawing3.xml"/><Relationship Id="rId4" Type="http://schemas.openxmlformats.org/officeDocument/2006/relationships/hyperlink" Target="http://normograma.supersalud.gov.co/sns2020/normograma/docs/circular_supersalud_0007_2011.htm"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orteconstitucional.gov.co/relatoria/2020/C-145-2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247"/>
  <sheetViews>
    <sheetView tabSelected="1" zoomScale="110" zoomScaleNormal="110" zoomScaleSheetLayoutView="80" zoomScalePageLayoutView="80" workbookViewId="0">
      <pane ySplit="5" topLeftCell="A241" activePane="bottomLeft" state="frozen"/>
      <selection pane="bottomLeft" activeCell="A246" sqref="A246:A247"/>
    </sheetView>
  </sheetViews>
  <sheetFormatPr baseColWidth="10" defaultColWidth="11.25" defaultRowHeight="15.75" x14ac:dyDescent="0.25"/>
  <cols>
    <col min="1" max="1" width="3.625" style="53" customWidth="1"/>
    <col min="2" max="3" width="15.625" style="53" customWidth="1"/>
    <col min="4" max="6" width="10.625" style="53" customWidth="1"/>
    <col min="7" max="7" width="25.625" style="53" customWidth="1"/>
    <col min="8" max="8" width="50.625" style="53" customWidth="1"/>
    <col min="9" max="9" width="15.625" style="53" customWidth="1"/>
    <col min="10" max="10" width="50.625" style="12" customWidth="1"/>
  </cols>
  <sheetData>
    <row r="1" spans="1:10" s="16" customFormat="1" ht="20.100000000000001" customHeight="1" x14ac:dyDescent="0.25">
      <c r="A1" s="69"/>
      <c r="B1" s="69"/>
      <c r="C1" s="70" t="s">
        <v>75</v>
      </c>
      <c r="D1" s="70"/>
      <c r="E1" s="70"/>
      <c r="F1" s="70"/>
      <c r="G1" s="70"/>
      <c r="H1" s="70"/>
      <c r="I1" s="70"/>
      <c r="J1" s="69"/>
    </row>
    <row r="2" spans="1:10" s="16" customFormat="1" ht="20.100000000000001" customHeight="1" x14ac:dyDescent="0.25">
      <c r="A2" s="69"/>
      <c r="B2" s="69"/>
      <c r="C2" s="70" t="s">
        <v>0</v>
      </c>
      <c r="D2" s="70"/>
      <c r="E2" s="70"/>
      <c r="F2" s="70"/>
      <c r="G2" s="70"/>
      <c r="H2" s="70"/>
      <c r="I2" s="47" t="s">
        <v>637</v>
      </c>
      <c r="J2" s="69"/>
    </row>
    <row r="3" spans="1:10" s="16" customFormat="1" ht="20.100000000000001" customHeight="1" x14ac:dyDescent="0.25">
      <c r="A3" s="10"/>
      <c r="B3" s="10"/>
      <c r="C3" s="50"/>
      <c r="D3" s="50"/>
      <c r="E3" s="50"/>
      <c r="F3" s="50"/>
      <c r="G3" s="50"/>
      <c r="H3" s="50"/>
      <c r="I3" s="50"/>
      <c r="J3" s="10"/>
    </row>
    <row r="4" spans="1:10" s="1" customFormat="1" ht="20.100000000000001" customHeight="1" x14ac:dyDescent="0.25">
      <c r="A4" s="72" t="s">
        <v>1</v>
      </c>
      <c r="B4" s="71" t="s">
        <v>2</v>
      </c>
      <c r="C4" s="71" t="s">
        <v>3</v>
      </c>
      <c r="D4" s="71" t="s">
        <v>4</v>
      </c>
      <c r="E4" s="71"/>
      <c r="F4" s="71"/>
      <c r="G4" s="71" t="s">
        <v>5</v>
      </c>
      <c r="H4" s="71" t="s">
        <v>6</v>
      </c>
      <c r="I4" s="71" t="s">
        <v>7</v>
      </c>
      <c r="J4" s="71" t="s">
        <v>18</v>
      </c>
    </row>
    <row r="5" spans="1:10" s="1" customFormat="1" ht="20.100000000000001" customHeight="1" x14ac:dyDescent="0.25">
      <c r="A5" s="72"/>
      <c r="B5" s="71"/>
      <c r="C5" s="71"/>
      <c r="D5" s="39" t="s">
        <v>9</v>
      </c>
      <c r="E5" s="39" t="s">
        <v>10</v>
      </c>
      <c r="F5" s="39" t="s">
        <v>11</v>
      </c>
      <c r="G5" s="71"/>
      <c r="H5" s="71"/>
      <c r="I5" s="71"/>
      <c r="J5" s="71"/>
    </row>
    <row r="6" spans="1:10" s="1" customFormat="1" ht="60" customHeight="1" x14ac:dyDescent="0.25">
      <c r="A6" s="26">
        <f>ROW(A1)</f>
        <v>1</v>
      </c>
      <c r="B6" s="8" t="s">
        <v>887</v>
      </c>
      <c r="C6" s="8">
        <v>17</v>
      </c>
      <c r="D6" s="8">
        <v>26</v>
      </c>
      <c r="E6" s="8">
        <v>5</v>
      </c>
      <c r="F6" s="8">
        <v>1887</v>
      </c>
      <c r="G6" s="8" t="s">
        <v>888</v>
      </c>
      <c r="H6" s="8" t="s">
        <v>1442</v>
      </c>
      <c r="I6" s="8" t="s">
        <v>1443</v>
      </c>
      <c r="J6" s="39"/>
    </row>
    <row r="7" spans="1:10" s="1" customFormat="1" ht="60" customHeight="1" x14ac:dyDescent="0.25">
      <c r="A7" s="26">
        <f t="shared" ref="A7:A69" si="0">ROW(A2)</f>
        <v>2</v>
      </c>
      <c r="B7" s="8" t="s">
        <v>887</v>
      </c>
      <c r="C7" s="8">
        <v>153</v>
      </c>
      <c r="D7" s="8">
        <v>15</v>
      </c>
      <c r="E7" s="8">
        <v>8</v>
      </c>
      <c r="F7" s="8">
        <v>1887</v>
      </c>
      <c r="G7" s="8" t="s">
        <v>888</v>
      </c>
      <c r="H7" s="8" t="s">
        <v>889</v>
      </c>
      <c r="I7" s="8" t="s">
        <v>12</v>
      </c>
      <c r="J7" s="8" t="s">
        <v>890</v>
      </c>
    </row>
    <row r="8" spans="1:10" s="1" customFormat="1" ht="60" customHeight="1" x14ac:dyDescent="0.25">
      <c r="A8" s="26">
        <f t="shared" si="0"/>
        <v>3</v>
      </c>
      <c r="B8" s="8" t="s">
        <v>887</v>
      </c>
      <c r="C8" s="8">
        <v>6</v>
      </c>
      <c r="D8" s="8">
        <v>19</v>
      </c>
      <c r="E8" s="8">
        <v>2</v>
      </c>
      <c r="F8" s="8">
        <v>1945</v>
      </c>
      <c r="G8" s="8" t="s">
        <v>888</v>
      </c>
      <c r="H8" s="8" t="s">
        <v>1444</v>
      </c>
      <c r="I8" s="8" t="s">
        <v>12</v>
      </c>
      <c r="J8" s="8" t="s">
        <v>1445</v>
      </c>
    </row>
    <row r="9" spans="1:10" s="1" customFormat="1" ht="60" customHeight="1" x14ac:dyDescent="0.25">
      <c r="A9" s="26">
        <f t="shared" si="0"/>
        <v>4</v>
      </c>
      <c r="B9" s="8" t="s">
        <v>887</v>
      </c>
      <c r="C9" s="8">
        <v>64</v>
      </c>
      <c r="D9" s="8">
        <v>20</v>
      </c>
      <c r="E9" s="8">
        <v>12</v>
      </c>
      <c r="F9" s="8">
        <v>1946</v>
      </c>
      <c r="G9" s="8" t="s">
        <v>888</v>
      </c>
      <c r="H9" s="8" t="s">
        <v>1453</v>
      </c>
      <c r="I9" s="8" t="s">
        <v>12</v>
      </c>
      <c r="J9" s="8" t="s">
        <v>890</v>
      </c>
    </row>
    <row r="10" spans="1:10" s="1" customFormat="1" ht="60" customHeight="1" x14ac:dyDescent="0.25">
      <c r="A10" s="26">
        <f t="shared" si="0"/>
        <v>5</v>
      </c>
      <c r="B10" s="8" t="s">
        <v>887</v>
      </c>
      <c r="C10" s="8">
        <v>65</v>
      </c>
      <c r="D10" s="8">
        <v>20</v>
      </c>
      <c r="E10" s="8">
        <v>12</v>
      </c>
      <c r="F10" s="8">
        <v>1946</v>
      </c>
      <c r="G10" s="8" t="s">
        <v>888</v>
      </c>
      <c r="H10" s="8" t="s">
        <v>1456</v>
      </c>
      <c r="I10" s="8" t="s">
        <v>12</v>
      </c>
      <c r="J10" s="8" t="s">
        <v>1457</v>
      </c>
    </row>
    <row r="11" spans="1:10" s="1" customFormat="1" ht="60" customHeight="1" x14ac:dyDescent="0.25">
      <c r="A11" s="26">
        <f t="shared" si="0"/>
        <v>6</v>
      </c>
      <c r="B11" s="8" t="s">
        <v>887</v>
      </c>
      <c r="C11" s="8">
        <v>141</v>
      </c>
      <c r="D11" s="8">
        <v>16</v>
      </c>
      <c r="E11" s="8">
        <v>12</v>
      </c>
      <c r="F11" s="8">
        <v>1961</v>
      </c>
      <c r="G11" s="8" t="s">
        <v>888</v>
      </c>
      <c r="H11" s="8" t="s">
        <v>1451</v>
      </c>
      <c r="I11" s="8" t="s">
        <v>1458</v>
      </c>
      <c r="J11" s="8" t="s">
        <v>1452</v>
      </c>
    </row>
    <row r="12" spans="1:10" s="1" customFormat="1" ht="60" customHeight="1" x14ac:dyDescent="0.25">
      <c r="A12" s="26">
        <f t="shared" si="0"/>
        <v>7</v>
      </c>
      <c r="B12" s="8" t="s">
        <v>887</v>
      </c>
      <c r="C12" s="8">
        <v>14</v>
      </c>
      <c r="D12" s="8">
        <v>28</v>
      </c>
      <c r="E12" s="8">
        <v>4</v>
      </c>
      <c r="F12" s="8">
        <v>1962</v>
      </c>
      <c r="G12" s="8" t="s">
        <v>888</v>
      </c>
      <c r="H12" s="8" t="s">
        <v>1449</v>
      </c>
      <c r="I12" s="8" t="s">
        <v>12</v>
      </c>
      <c r="J12" s="8" t="s">
        <v>1450</v>
      </c>
    </row>
    <row r="13" spans="1:10" s="1" customFormat="1" ht="60" customHeight="1" x14ac:dyDescent="0.25">
      <c r="A13" s="26">
        <f t="shared" si="0"/>
        <v>8</v>
      </c>
      <c r="B13" s="8" t="s">
        <v>887</v>
      </c>
      <c r="C13" s="8">
        <v>269</v>
      </c>
      <c r="D13" s="8">
        <v>29</v>
      </c>
      <c r="E13" s="8">
        <v>2</v>
      </c>
      <c r="F13" s="8">
        <v>1966</v>
      </c>
      <c r="G13" s="8" t="s">
        <v>888</v>
      </c>
      <c r="H13" s="8" t="s">
        <v>1459</v>
      </c>
      <c r="I13" s="8" t="s">
        <v>12</v>
      </c>
      <c r="J13" s="8" t="s">
        <v>1460</v>
      </c>
    </row>
    <row r="14" spans="1:10" s="1" customFormat="1" ht="60" customHeight="1" x14ac:dyDescent="0.25">
      <c r="A14" s="26">
        <f t="shared" si="0"/>
        <v>9</v>
      </c>
      <c r="B14" s="8" t="s">
        <v>887</v>
      </c>
      <c r="C14" s="8">
        <v>73</v>
      </c>
      <c r="D14" s="8">
        <v>23</v>
      </c>
      <c r="E14" s="8">
        <v>12</v>
      </c>
      <c r="F14" s="8">
        <v>1966</v>
      </c>
      <c r="G14" s="8" t="s">
        <v>888</v>
      </c>
      <c r="H14" s="8" t="s">
        <v>1461</v>
      </c>
      <c r="I14" s="8" t="s">
        <v>12</v>
      </c>
      <c r="J14" s="8" t="s">
        <v>1462</v>
      </c>
    </row>
    <row r="15" spans="1:10" s="1" customFormat="1" ht="60" customHeight="1" x14ac:dyDescent="0.25">
      <c r="A15" s="26">
        <f t="shared" si="0"/>
        <v>10</v>
      </c>
      <c r="B15" s="8" t="s">
        <v>887</v>
      </c>
      <c r="C15" s="8">
        <v>9</v>
      </c>
      <c r="D15" s="8">
        <v>24</v>
      </c>
      <c r="E15" s="8">
        <v>1</v>
      </c>
      <c r="F15" s="8">
        <v>1979</v>
      </c>
      <c r="G15" s="8" t="s">
        <v>888</v>
      </c>
      <c r="H15" s="8" t="s">
        <v>1489</v>
      </c>
      <c r="I15" s="8" t="s">
        <v>1458</v>
      </c>
      <c r="J15" s="8" t="s">
        <v>1490</v>
      </c>
    </row>
    <row r="16" spans="1:10" s="1" customFormat="1" ht="60" customHeight="1" x14ac:dyDescent="0.25">
      <c r="A16" s="26">
        <f t="shared" si="0"/>
        <v>11</v>
      </c>
      <c r="B16" s="8" t="s">
        <v>887</v>
      </c>
      <c r="C16" s="8">
        <v>23</v>
      </c>
      <c r="D16" s="8">
        <v>18</v>
      </c>
      <c r="E16" s="8">
        <v>2</v>
      </c>
      <c r="F16" s="8">
        <v>1981</v>
      </c>
      <c r="G16" s="8" t="s">
        <v>888</v>
      </c>
      <c r="H16" s="8" t="s">
        <v>1491</v>
      </c>
      <c r="I16" s="8" t="s">
        <v>12</v>
      </c>
      <c r="J16" s="8" t="s">
        <v>1492</v>
      </c>
    </row>
    <row r="17" spans="1:10" s="1" customFormat="1" ht="60" customHeight="1" x14ac:dyDescent="0.25">
      <c r="A17" s="26">
        <f t="shared" si="0"/>
        <v>12</v>
      </c>
      <c r="B17" s="8" t="s">
        <v>887</v>
      </c>
      <c r="C17" s="8">
        <v>21</v>
      </c>
      <c r="D17" s="8">
        <v>22</v>
      </c>
      <c r="E17" s="8">
        <v>1</v>
      </c>
      <c r="F17" s="8">
        <v>1982</v>
      </c>
      <c r="G17" s="8" t="s">
        <v>888</v>
      </c>
      <c r="H17" s="8" t="s">
        <v>1493</v>
      </c>
      <c r="I17" s="8" t="s">
        <v>1458</v>
      </c>
      <c r="J17" s="8" t="s">
        <v>1492</v>
      </c>
    </row>
    <row r="18" spans="1:10" s="1" customFormat="1" ht="60" customHeight="1" x14ac:dyDescent="0.25">
      <c r="A18" s="26">
        <f t="shared" si="0"/>
        <v>13</v>
      </c>
      <c r="B18" s="8" t="s">
        <v>887</v>
      </c>
      <c r="C18" s="8">
        <v>31</v>
      </c>
      <c r="D18" s="8">
        <v>26</v>
      </c>
      <c r="E18" s="8">
        <v>10</v>
      </c>
      <c r="F18" s="8">
        <v>1984</v>
      </c>
      <c r="G18" s="8" t="s">
        <v>888</v>
      </c>
      <c r="H18" s="8" t="s">
        <v>1494</v>
      </c>
      <c r="I18" s="8" t="s">
        <v>12</v>
      </c>
      <c r="J18" s="8" t="s">
        <v>1492</v>
      </c>
    </row>
    <row r="19" spans="1:10" s="1" customFormat="1" ht="60" customHeight="1" x14ac:dyDescent="0.25">
      <c r="A19" s="26">
        <f t="shared" si="0"/>
        <v>14</v>
      </c>
      <c r="B19" s="8" t="s">
        <v>887</v>
      </c>
      <c r="C19" s="8">
        <v>70</v>
      </c>
      <c r="D19" s="8">
        <v>19</v>
      </c>
      <c r="E19" s="8">
        <v>12</v>
      </c>
      <c r="F19" s="8">
        <v>1988</v>
      </c>
      <c r="G19" s="8" t="s">
        <v>888</v>
      </c>
      <c r="H19" s="8" t="s">
        <v>1495</v>
      </c>
      <c r="I19" s="8" t="s">
        <v>12</v>
      </c>
      <c r="J19" s="8" t="s">
        <v>1496</v>
      </c>
    </row>
    <row r="20" spans="1:10" s="1" customFormat="1" ht="60" customHeight="1" x14ac:dyDescent="0.25">
      <c r="A20" s="26">
        <f t="shared" si="0"/>
        <v>15</v>
      </c>
      <c r="B20" s="8" t="s">
        <v>887</v>
      </c>
      <c r="C20" s="8">
        <v>73</v>
      </c>
      <c r="D20" s="8">
        <v>20</v>
      </c>
      <c r="E20" s="8">
        <v>12</v>
      </c>
      <c r="F20" s="8">
        <v>1988</v>
      </c>
      <c r="G20" s="8" t="s">
        <v>888</v>
      </c>
      <c r="H20" s="8" t="s">
        <v>1497</v>
      </c>
      <c r="I20" s="8" t="s">
        <v>12</v>
      </c>
      <c r="J20" s="8" t="s">
        <v>1492</v>
      </c>
    </row>
    <row r="21" spans="1:10" s="1" customFormat="1" ht="60" customHeight="1" x14ac:dyDescent="0.25">
      <c r="A21" s="26">
        <f t="shared" si="0"/>
        <v>16</v>
      </c>
      <c r="B21" s="8" t="s">
        <v>887</v>
      </c>
      <c r="C21" s="8">
        <v>35</v>
      </c>
      <c r="D21" s="8">
        <v>8</v>
      </c>
      <c r="E21" s="8">
        <v>3</v>
      </c>
      <c r="F21" s="8">
        <v>1989</v>
      </c>
      <c r="G21" s="8" t="s">
        <v>888</v>
      </c>
      <c r="H21" s="8" t="s">
        <v>1498</v>
      </c>
      <c r="I21" s="8" t="s">
        <v>12</v>
      </c>
      <c r="J21" s="8" t="s">
        <v>1492</v>
      </c>
    </row>
    <row r="22" spans="1:10" s="1" customFormat="1" ht="60" customHeight="1" x14ac:dyDescent="0.25">
      <c r="A22" s="26">
        <f t="shared" si="0"/>
        <v>17</v>
      </c>
      <c r="B22" s="8" t="s">
        <v>887</v>
      </c>
      <c r="C22" s="8">
        <v>38</v>
      </c>
      <c r="D22" s="8">
        <v>21</v>
      </c>
      <c r="E22" s="8">
        <v>4</v>
      </c>
      <c r="F22" s="8">
        <v>1989</v>
      </c>
      <c r="G22" s="8" t="s">
        <v>888</v>
      </c>
      <c r="H22" s="8" t="s">
        <v>1502</v>
      </c>
      <c r="I22" s="8" t="s">
        <v>1458</v>
      </c>
      <c r="J22" s="8" t="s">
        <v>1503</v>
      </c>
    </row>
    <row r="23" spans="1:10" s="1" customFormat="1" ht="60" customHeight="1" x14ac:dyDescent="0.25">
      <c r="A23" s="26">
        <f t="shared" si="0"/>
        <v>18</v>
      </c>
      <c r="B23" s="8" t="s">
        <v>887</v>
      </c>
      <c r="C23" s="8">
        <v>10</v>
      </c>
      <c r="D23" s="8">
        <v>10</v>
      </c>
      <c r="E23" s="8">
        <v>1</v>
      </c>
      <c r="F23" s="8">
        <v>1990</v>
      </c>
      <c r="G23" s="8" t="s">
        <v>888</v>
      </c>
      <c r="H23" s="8" t="s">
        <v>1513</v>
      </c>
      <c r="I23" s="8" t="s">
        <v>1458</v>
      </c>
      <c r="J23" s="8" t="s">
        <v>1514</v>
      </c>
    </row>
    <row r="24" spans="1:10" s="1" customFormat="1" ht="60" customHeight="1" x14ac:dyDescent="0.25">
      <c r="A24" s="26">
        <f t="shared" si="0"/>
        <v>19</v>
      </c>
      <c r="B24" s="8" t="s">
        <v>887</v>
      </c>
      <c r="C24" s="8">
        <v>50</v>
      </c>
      <c r="D24" s="8">
        <v>29</v>
      </c>
      <c r="E24" s="8">
        <v>12</v>
      </c>
      <c r="F24" s="8">
        <v>1990</v>
      </c>
      <c r="G24" s="8" t="s">
        <v>888</v>
      </c>
      <c r="H24" s="8" t="s">
        <v>1507</v>
      </c>
      <c r="I24" s="8" t="s">
        <v>1458</v>
      </c>
      <c r="J24" s="8" t="s">
        <v>1508</v>
      </c>
    </row>
    <row r="25" spans="1:10" s="1" customFormat="1" ht="60" customHeight="1" x14ac:dyDescent="0.25">
      <c r="A25" s="26">
        <f t="shared" si="0"/>
        <v>20</v>
      </c>
      <c r="B25" s="8" t="s">
        <v>887</v>
      </c>
      <c r="C25" s="8" t="s">
        <v>1379</v>
      </c>
      <c r="D25" s="8">
        <v>4</v>
      </c>
      <c r="E25" s="8">
        <v>7</v>
      </c>
      <c r="F25" s="8">
        <v>1991</v>
      </c>
      <c r="G25" s="8" t="s">
        <v>888</v>
      </c>
      <c r="H25" s="8" t="s">
        <v>1509</v>
      </c>
      <c r="I25" s="8" t="s">
        <v>1510</v>
      </c>
      <c r="J25" s="8"/>
    </row>
    <row r="26" spans="1:10" s="1" customFormat="1" ht="60" customHeight="1" x14ac:dyDescent="0.25">
      <c r="A26" s="26">
        <f t="shared" si="0"/>
        <v>21</v>
      </c>
      <c r="B26" s="8" t="s">
        <v>887</v>
      </c>
      <c r="C26" s="8">
        <v>6</v>
      </c>
      <c r="D26" s="8">
        <v>16</v>
      </c>
      <c r="E26" s="8">
        <v>1</v>
      </c>
      <c r="F26" s="8">
        <v>1991</v>
      </c>
      <c r="G26" s="8" t="s">
        <v>888</v>
      </c>
      <c r="H26" s="8" t="s">
        <v>1515</v>
      </c>
      <c r="I26" s="8" t="s">
        <v>12</v>
      </c>
      <c r="J26" s="8" t="s">
        <v>1514</v>
      </c>
    </row>
    <row r="27" spans="1:10" s="1" customFormat="1" ht="60" customHeight="1" x14ac:dyDescent="0.25">
      <c r="A27" s="26">
        <f t="shared" si="0"/>
        <v>22</v>
      </c>
      <c r="B27" s="8" t="s">
        <v>887</v>
      </c>
      <c r="C27" s="8">
        <v>30</v>
      </c>
      <c r="D27" s="8">
        <v>28</v>
      </c>
      <c r="E27" s="8">
        <v>12</v>
      </c>
      <c r="F27" s="8">
        <v>1992</v>
      </c>
      <c r="G27" s="8" t="s">
        <v>888</v>
      </c>
      <c r="H27" s="8" t="s">
        <v>1516</v>
      </c>
      <c r="I27" s="8" t="s">
        <v>1458</v>
      </c>
      <c r="J27" s="8" t="s">
        <v>1514</v>
      </c>
    </row>
    <row r="28" spans="1:10" s="1" customFormat="1" ht="60" customHeight="1" x14ac:dyDescent="0.25">
      <c r="A28" s="26">
        <f t="shared" si="0"/>
        <v>23</v>
      </c>
      <c r="B28" s="8" t="s">
        <v>887</v>
      </c>
      <c r="C28" s="8">
        <v>80</v>
      </c>
      <c r="D28" s="8">
        <v>28</v>
      </c>
      <c r="E28" s="8">
        <v>10</v>
      </c>
      <c r="F28" s="8">
        <v>1993</v>
      </c>
      <c r="G28" s="8" t="s">
        <v>888</v>
      </c>
      <c r="H28" s="8" t="s">
        <v>1517</v>
      </c>
      <c r="I28" s="8" t="s">
        <v>1458</v>
      </c>
      <c r="J28" s="8" t="s">
        <v>1514</v>
      </c>
    </row>
    <row r="29" spans="1:10" s="1" customFormat="1" ht="60" customHeight="1" x14ac:dyDescent="0.25">
      <c r="A29" s="26">
        <f t="shared" si="0"/>
        <v>24</v>
      </c>
      <c r="B29" s="8" t="s">
        <v>887</v>
      </c>
      <c r="C29" s="8">
        <v>87</v>
      </c>
      <c r="D29" s="8">
        <v>29</v>
      </c>
      <c r="E29" s="8">
        <v>11</v>
      </c>
      <c r="F29" s="8">
        <v>1993</v>
      </c>
      <c r="G29" s="8" t="s">
        <v>888</v>
      </c>
      <c r="H29" s="8" t="s">
        <v>1518</v>
      </c>
      <c r="I29" s="8" t="s">
        <v>1458</v>
      </c>
      <c r="J29" s="8" t="s">
        <v>1519</v>
      </c>
    </row>
    <row r="30" spans="1:10" s="1" customFormat="1" ht="60" customHeight="1" x14ac:dyDescent="0.25">
      <c r="A30" s="26">
        <f t="shared" si="0"/>
        <v>25</v>
      </c>
      <c r="B30" s="8" t="s">
        <v>887</v>
      </c>
      <c r="C30" s="8">
        <v>99</v>
      </c>
      <c r="D30" s="8">
        <v>22</v>
      </c>
      <c r="E30" s="8">
        <v>12</v>
      </c>
      <c r="F30" s="8">
        <v>1993</v>
      </c>
      <c r="G30" s="8" t="s">
        <v>888</v>
      </c>
      <c r="H30" s="8" t="s">
        <v>1527</v>
      </c>
      <c r="I30" s="8" t="s">
        <v>1458</v>
      </c>
      <c r="J30" s="8" t="s">
        <v>1528</v>
      </c>
    </row>
    <row r="31" spans="1:10" s="1" customFormat="1" ht="60" customHeight="1" x14ac:dyDescent="0.25">
      <c r="A31" s="26">
        <f t="shared" si="0"/>
        <v>26</v>
      </c>
      <c r="B31" s="8" t="s">
        <v>887</v>
      </c>
      <c r="C31" s="8">
        <v>100</v>
      </c>
      <c r="D31" s="8">
        <v>23</v>
      </c>
      <c r="E31" s="8">
        <v>12</v>
      </c>
      <c r="F31" s="8">
        <v>1993</v>
      </c>
      <c r="G31" s="8" t="s">
        <v>888</v>
      </c>
      <c r="H31" s="8" t="s">
        <v>1520</v>
      </c>
      <c r="I31" s="8" t="s">
        <v>1458</v>
      </c>
      <c r="J31" s="8" t="s">
        <v>1521</v>
      </c>
    </row>
    <row r="32" spans="1:10" s="1" customFormat="1" ht="60" customHeight="1" x14ac:dyDescent="0.25">
      <c r="A32" s="26">
        <f t="shared" si="0"/>
        <v>27</v>
      </c>
      <c r="B32" s="8" t="s">
        <v>16</v>
      </c>
      <c r="C32" s="8">
        <v>134</v>
      </c>
      <c r="D32" s="8">
        <v>31</v>
      </c>
      <c r="E32" s="8">
        <v>5</v>
      </c>
      <c r="F32" s="8">
        <v>1994</v>
      </c>
      <c r="G32" s="8" t="s">
        <v>888</v>
      </c>
      <c r="H32" s="8" t="s">
        <v>1533</v>
      </c>
      <c r="I32" s="8" t="s">
        <v>12</v>
      </c>
      <c r="J32" s="8" t="s">
        <v>1514</v>
      </c>
    </row>
    <row r="33" spans="1:10" s="1" customFormat="1" ht="60" customHeight="1" x14ac:dyDescent="0.25">
      <c r="A33" s="26">
        <f t="shared" si="0"/>
        <v>28</v>
      </c>
      <c r="B33" s="8" t="s">
        <v>16</v>
      </c>
      <c r="C33" s="8">
        <v>152</v>
      </c>
      <c r="D33" s="8">
        <v>15</v>
      </c>
      <c r="E33" s="8">
        <v>7</v>
      </c>
      <c r="F33" s="8">
        <v>1994</v>
      </c>
      <c r="G33" s="8" t="s">
        <v>888</v>
      </c>
      <c r="H33" s="8" t="s">
        <v>1541</v>
      </c>
      <c r="I33" s="8" t="s">
        <v>12</v>
      </c>
      <c r="J33" s="8" t="s">
        <v>1514</v>
      </c>
    </row>
    <row r="34" spans="1:10" s="1" customFormat="1" ht="60" customHeight="1" x14ac:dyDescent="0.25">
      <c r="A34" s="26">
        <f t="shared" si="0"/>
        <v>29</v>
      </c>
      <c r="B34" s="8" t="s">
        <v>16</v>
      </c>
      <c r="C34" s="8">
        <v>190</v>
      </c>
      <c r="D34" s="8">
        <v>6</v>
      </c>
      <c r="E34" s="8">
        <v>6</v>
      </c>
      <c r="F34" s="8">
        <v>1995</v>
      </c>
      <c r="G34" s="8" t="s">
        <v>888</v>
      </c>
      <c r="H34" s="8" t="s">
        <v>1542</v>
      </c>
      <c r="I34" s="8" t="s">
        <v>12</v>
      </c>
      <c r="J34" s="8" t="s">
        <v>1514</v>
      </c>
    </row>
    <row r="35" spans="1:10" s="1" customFormat="1" ht="60" customHeight="1" x14ac:dyDescent="0.25">
      <c r="A35" s="26">
        <f t="shared" si="0"/>
        <v>30</v>
      </c>
      <c r="B35" s="8" t="s">
        <v>16</v>
      </c>
      <c r="C35" s="8">
        <v>244</v>
      </c>
      <c r="D35" s="8">
        <v>29</v>
      </c>
      <c r="E35" s="8">
        <v>12</v>
      </c>
      <c r="F35" s="8">
        <v>1995</v>
      </c>
      <c r="G35" s="8" t="s">
        <v>888</v>
      </c>
      <c r="H35" s="8" t="s">
        <v>1545</v>
      </c>
      <c r="I35" s="8" t="s">
        <v>12</v>
      </c>
      <c r="J35" s="8" t="s">
        <v>1546</v>
      </c>
    </row>
    <row r="36" spans="1:10" s="1" customFormat="1" ht="60" customHeight="1" x14ac:dyDescent="0.25">
      <c r="A36" s="26">
        <f t="shared" si="0"/>
        <v>31</v>
      </c>
      <c r="B36" s="8" t="s">
        <v>16</v>
      </c>
      <c r="C36" s="8">
        <v>222</v>
      </c>
      <c r="D36" s="8">
        <v>20</v>
      </c>
      <c r="E36" s="8">
        <v>12</v>
      </c>
      <c r="F36" s="8">
        <v>1995</v>
      </c>
      <c r="G36" s="8" t="s">
        <v>888</v>
      </c>
      <c r="H36" s="8" t="s">
        <v>1562</v>
      </c>
      <c r="I36" s="8" t="s">
        <v>12</v>
      </c>
      <c r="J36" s="8" t="s">
        <v>1514</v>
      </c>
    </row>
    <row r="37" spans="1:10" s="1" customFormat="1" ht="60" customHeight="1" x14ac:dyDescent="0.25">
      <c r="A37" s="26">
        <f t="shared" si="0"/>
        <v>32</v>
      </c>
      <c r="B37" s="8" t="s">
        <v>16</v>
      </c>
      <c r="C37" s="8">
        <v>294</v>
      </c>
      <c r="D37" s="8">
        <v>16</v>
      </c>
      <c r="E37" s="8">
        <v>7</v>
      </c>
      <c r="F37" s="8">
        <v>1996</v>
      </c>
      <c r="G37" s="8" t="s">
        <v>888</v>
      </c>
      <c r="H37" s="8" t="s">
        <v>1571</v>
      </c>
      <c r="I37" s="8" t="s">
        <v>12</v>
      </c>
      <c r="J37" s="8" t="s">
        <v>1514</v>
      </c>
    </row>
    <row r="38" spans="1:10" s="1" customFormat="1" ht="60" customHeight="1" x14ac:dyDescent="0.25">
      <c r="A38" s="26">
        <f t="shared" si="0"/>
        <v>33</v>
      </c>
      <c r="B38" s="8" t="s">
        <v>16</v>
      </c>
      <c r="C38" s="8">
        <v>298</v>
      </c>
      <c r="D38" s="8">
        <v>23</v>
      </c>
      <c r="E38" s="8">
        <v>7</v>
      </c>
      <c r="F38" s="8">
        <v>1996</v>
      </c>
      <c r="G38" s="8" t="s">
        <v>888</v>
      </c>
      <c r="H38" s="8" t="s">
        <v>1572</v>
      </c>
      <c r="I38" s="8" t="s">
        <v>12</v>
      </c>
      <c r="J38" s="8" t="s">
        <v>1514</v>
      </c>
    </row>
    <row r="39" spans="1:10" s="1" customFormat="1" ht="60" customHeight="1" x14ac:dyDescent="0.25">
      <c r="A39" s="26">
        <f t="shared" si="0"/>
        <v>34</v>
      </c>
      <c r="B39" s="8" t="s">
        <v>16</v>
      </c>
      <c r="C39" s="8">
        <v>489</v>
      </c>
      <c r="D39" s="8">
        <v>29</v>
      </c>
      <c r="E39" s="8">
        <v>12</v>
      </c>
      <c r="F39" s="8">
        <v>1998</v>
      </c>
      <c r="G39" s="8" t="s">
        <v>888</v>
      </c>
      <c r="H39" s="8" t="s">
        <v>1547</v>
      </c>
      <c r="I39" s="8" t="s">
        <v>1458</v>
      </c>
      <c r="J39" s="8" t="s">
        <v>1548</v>
      </c>
    </row>
    <row r="40" spans="1:10" s="1" customFormat="1" ht="60" customHeight="1" x14ac:dyDescent="0.25">
      <c r="A40" s="26">
        <f t="shared" si="0"/>
        <v>35</v>
      </c>
      <c r="B40" s="8" t="s">
        <v>16</v>
      </c>
      <c r="C40" s="8">
        <v>361</v>
      </c>
      <c r="D40" s="8">
        <v>7</v>
      </c>
      <c r="E40" s="8">
        <v>2</v>
      </c>
      <c r="F40" s="8">
        <v>1997</v>
      </c>
      <c r="G40" s="8" t="s">
        <v>888</v>
      </c>
      <c r="H40" s="8" t="s">
        <v>1549</v>
      </c>
      <c r="I40" s="8" t="s">
        <v>12</v>
      </c>
      <c r="J40" s="8" t="s">
        <v>1514</v>
      </c>
    </row>
    <row r="41" spans="1:10" s="1" customFormat="1" ht="60" customHeight="1" x14ac:dyDescent="0.25">
      <c r="A41" s="26">
        <f t="shared" si="0"/>
        <v>36</v>
      </c>
      <c r="B41" s="8" t="s">
        <v>16</v>
      </c>
      <c r="C41" s="8">
        <v>373</v>
      </c>
      <c r="D41" s="8">
        <v>6</v>
      </c>
      <c r="E41" s="8">
        <v>6</v>
      </c>
      <c r="F41" s="8">
        <v>1997</v>
      </c>
      <c r="G41" s="8" t="s">
        <v>888</v>
      </c>
      <c r="H41" s="8" t="s">
        <v>1573</v>
      </c>
      <c r="I41" s="8" t="s">
        <v>12</v>
      </c>
      <c r="J41" s="8" t="s">
        <v>1514</v>
      </c>
    </row>
    <row r="42" spans="1:10" s="1" customFormat="1" ht="60" customHeight="1" x14ac:dyDescent="0.25">
      <c r="A42" s="26">
        <f t="shared" si="0"/>
        <v>37</v>
      </c>
      <c r="B42" s="8" t="s">
        <v>16</v>
      </c>
      <c r="C42" s="8">
        <v>376</v>
      </c>
      <c r="D42" s="8">
        <v>4</v>
      </c>
      <c r="E42" s="8">
        <v>7</v>
      </c>
      <c r="F42" s="8">
        <v>1997</v>
      </c>
      <c r="G42" s="8" t="s">
        <v>888</v>
      </c>
      <c r="H42" s="8" t="s">
        <v>1574</v>
      </c>
      <c r="I42" s="8" t="s">
        <v>12</v>
      </c>
      <c r="J42" s="8" t="s">
        <v>1514</v>
      </c>
    </row>
    <row r="43" spans="1:10" s="1" customFormat="1" ht="60" customHeight="1" x14ac:dyDescent="0.25">
      <c r="A43" s="26">
        <f t="shared" si="0"/>
        <v>38</v>
      </c>
      <c r="B43" s="8" t="s">
        <v>16</v>
      </c>
      <c r="C43" s="8">
        <v>378</v>
      </c>
      <c r="D43" s="8">
        <v>9</v>
      </c>
      <c r="E43" s="8">
        <v>7</v>
      </c>
      <c r="F43" s="8">
        <v>1997</v>
      </c>
      <c r="G43" s="8" t="s">
        <v>888</v>
      </c>
      <c r="H43" s="8" t="s">
        <v>1575</v>
      </c>
      <c r="I43" s="8" t="s">
        <v>12</v>
      </c>
      <c r="J43" s="8" t="s">
        <v>1514</v>
      </c>
    </row>
    <row r="44" spans="1:10" s="1" customFormat="1" ht="60" customHeight="1" x14ac:dyDescent="0.25">
      <c r="A44" s="26">
        <f t="shared" si="0"/>
        <v>39</v>
      </c>
      <c r="B44" s="8" t="s">
        <v>16</v>
      </c>
      <c r="C44" s="8">
        <v>527</v>
      </c>
      <c r="D44" s="8">
        <v>18</v>
      </c>
      <c r="E44" s="8">
        <v>8</v>
      </c>
      <c r="F44" s="8">
        <v>1999</v>
      </c>
      <c r="G44" s="8" t="s">
        <v>888</v>
      </c>
      <c r="H44" s="8" t="s">
        <v>1550</v>
      </c>
      <c r="I44" s="8" t="s">
        <v>568</v>
      </c>
      <c r="J44" s="8" t="s">
        <v>1551</v>
      </c>
    </row>
    <row r="45" spans="1:10" s="1" customFormat="1" ht="60" customHeight="1" x14ac:dyDescent="0.25">
      <c r="A45" s="26">
        <f t="shared" si="0"/>
        <v>40</v>
      </c>
      <c r="B45" s="8" t="s">
        <v>16</v>
      </c>
      <c r="C45" s="8">
        <v>443</v>
      </c>
      <c r="D45" s="8">
        <v>11</v>
      </c>
      <c r="E45" s="8">
        <v>6</v>
      </c>
      <c r="F45" s="8">
        <v>1998</v>
      </c>
      <c r="G45" s="8" t="s">
        <v>888</v>
      </c>
      <c r="H45" s="8" t="s">
        <v>1576</v>
      </c>
      <c r="I45" s="8" t="s">
        <v>202</v>
      </c>
      <c r="J45" s="8" t="s">
        <v>1577</v>
      </c>
    </row>
    <row r="46" spans="1:10" s="1" customFormat="1" ht="60" customHeight="1" x14ac:dyDescent="0.25">
      <c r="A46" s="26">
        <f t="shared" si="0"/>
        <v>41</v>
      </c>
      <c r="B46" s="8" t="s">
        <v>16</v>
      </c>
      <c r="C46" s="8">
        <v>528</v>
      </c>
      <c r="D46" s="8">
        <v>14</v>
      </c>
      <c r="E46" s="8">
        <v>9</v>
      </c>
      <c r="F46" s="8">
        <v>1999</v>
      </c>
      <c r="G46" s="8" t="s">
        <v>888</v>
      </c>
      <c r="H46" s="8" t="s">
        <v>1578</v>
      </c>
      <c r="I46" s="8" t="s">
        <v>12</v>
      </c>
      <c r="J46" s="8" t="s">
        <v>1514</v>
      </c>
    </row>
    <row r="47" spans="1:10" s="1" customFormat="1" ht="60" customHeight="1" x14ac:dyDescent="0.25">
      <c r="A47" s="26">
        <f t="shared" si="0"/>
        <v>42</v>
      </c>
      <c r="B47" s="8" t="s">
        <v>16</v>
      </c>
      <c r="C47" s="8">
        <v>549</v>
      </c>
      <c r="D47" s="8">
        <v>28</v>
      </c>
      <c r="E47" s="8">
        <v>12</v>
      </c>
      <c r="F47" s="8">
        <v>1999</v>
      </c>
      <c r="G47" s="8" t="s">
        <v>888</v>
      </c>
      <c r="H47" s="8" t="s">
        <v>1579</v>
      </c>
      <c r="I47" s="8" t="s">
        <v>568</v>
      </c>
      <c r="J47" s="8" t="s">
        <v>1580</v>
      </c>
    </row>
    <row r="48" spans="1:10" s="1" customFormat="1" ht="60" customHeight="1" x14ac:dyDescent="0.25">
      <c r="A48" s="26">
        <f t="shared" si="0"/>
        <v>43</v>
      </c>
      <c r="B48" s="8" t="s">
        <v>16</v>
      </c>
      <c r="C48" s="8">
        <v>657</v>
      </c>
      <c r="D48" s="8">
        <v>7</v>
      </c>
      <c r="E48" s="8">
        <v>6</v>
      </c>
      <c r="F48" s="8">
        <v>2001</v>
      </c>
      <c r="G48" s="8" t="s">
        <v>888</v>
      </c>
      <c r="H48" s="8" t="s">
        <v>1639</v>
      </c>
      <c r="I48" s="8" t="s">
        <v>12</v>
      </c>
      <c r="J48" s="8" t="s">
        <v>1642</v>
      </c>
    </row>
    <row r="49" spans="1:10" s="1" customFormat="1" ht="60" customHeight="1" x14ac:dyDescent="0.25">
      <c r="A49" s="26">
        <f t="shared" si="0"/>
        <v>44</v>
      </c>
      <c r="B49" s="8" t="s">
        <v>16</v>
      </c>
      <c r="C49" s="8">
        <v>575</v>
      </c>
      <c r="D49" s="8">
        <v>1</v>
      </c>
      <c r="E49" s="8">
        <v>6</v>
      </c>
      <c r="F49" s="8">
        <v>2000</v>
      </c>
      <c r="G49" s="8" t="s">
        <v>888</v>
      </c>
      <c r="H49" s="8" t="s">
        <v>1581</v>
      </c>
      <c r="I49" s="8"/>
      <c r="J49" s="8"/>
    </row>
    <row r="50" spans="1:10" s="1" customFormat="1" ht="60" customHeight="1" x14ac:dyDescent="0.25">
      <c r="A50" s="26">
        <f t="shared" si="0"/>
        <v>45</v>
      </c>
      <c r="B50" s="8" t="s">
        <v>16</v>
      </c>
      <c r="C50" s="8">
        <v>594</v>
      </c>
      <c r="D50" s="8">
        <v>14</v>
      </c>
      <c r="E50" s="8">
        <v>7</v>
      </c>
      <c r="F50" s="8">
        <v>2000</v>
      </c>
      <c r="G50" s="8" t="s">
        <v>888</v>
      </c>
      <c r="H50" s="8" t="s">
        <v>1582</v>
      </c>
      <c r="I50" s="8"/>
      <c r="J50" s="8"/>
    </row>
    <row r="51" spans="1:10" s="1" customFormat="1" ht="60" customHeight="1" x14ac:dyDescent="0.25">
      <c r="A51" s="26">
        <f t="shared" si="0"/>
        <v>46</v>
      </c>
      <c r="B51" s="8" t="s">
        <v>16</v>
      </c>
      <c r="C51" s="8">
        <v>670</v>
      </c>
      <c r="D51" s="8">
        <v>30</v>
      </c>
      <c r="E51" s="8">
        <v>7</v>
      </c>
      <c r="F51" s="8">
        <v>2001</v>
      </c>
      <c r="G51" s="8" t="s">
        <v>888</v>
      </c>
      <c r="H51" s="8" t="s">
        <v>1583</v>
      </c>
      <c r="I51" s="8" t="s">
        <v>1458</v>
      </c>
      <c r="J51" s="8" t="s">
        <v>1640</v>
      </c>
    </row>
    <row r="52" spans="1:10" s="1" customFormat="1" ht="60" customHeight="1" x14ac:dyDescent="0.25">
      <c r="A52" s="26">
        <f t="shared" si="0"/>
        <v>47</v>
      </c>
      <c r="B52" s="8" t="s">
        <v>16</v>
      </c>
      <c r="C52" s="8">
        <v>715</v>
      </c>
      <c r="D52" s="8">
        <v>21</v>
      </c>
      <c r="E52" s="8">
        <v>12</v>
      </c>
      <c r="F52" s="8">
        <v>2001</v>
      </c>
      <c r="G52" s="8" t="s">
        <v>888</v>
      </c>
      <c r="H52" s="8" t="s">
        <v>1641</v>
      </c>
      <c r="I52" s="8" t="s">
        <v>12</v>
      </c>
      <c r="J52" s="8" t="s">
        <v>1642</v>
      </c>
    </row>
    <row r="53" spans="1:10" s="1" customFormat="1" ht="60" customHeight="1" x14ac:dyDescent="0.25">
      <c r="A53" s="26">
        <f t="shared" si="0"/>
        <v>48</v>
      </c>
      <c r="B53" s="8" t="s">
        <v>16</v>
      </c>
      <c r="C53" s="8">
        <v>697</v>
      </c>
      <c r="D53" s="8">
        <v>3</v>
      </c>
      <c r="E53" s="8">
        <v>10</v>
      </c>
      <c r="F53" s="8">
        <v>2001</v>
      </c>
      <c r="G53" s="8" t="s">
        <v>888</v>
      </c>
      <c r="H53" s="8" t="s">
        <v>1584</v>
      </c>
      <c r="I53" s="8" t="s">
        <v>1506</v>
      </c>
      <c r="J53" s="8" t="s">
        <v>1643</v>
      </c>
    </row>
    <row r="54" spans="1:10" s="1" customFormat="1" ht="60" customHeight="1" x14ac:dyDescent="0.25">
      <c r="A54" s="26">
        <f>ROW(A50)</f>
        <v>50</v>
      </c>
      <c r="B54" s="8" t="s">
        <v>16</v>
      </c>
      <c r="C54" s="8">
        <v>734</v>
      </c>
      <c r="D54" s="8">
        <v>5</v>
      </c>
      <c r="E54" s="8">
        <v>2</v>
      </c>
      <c r="F54" s="8">
        <v>2002</v>
      </c>
      <c r="G54" s="8" t="s">
        <v>888</v>
      </c>
      <c r="H54" s="8" t="s">
        <v>1585</v>
      </c>
      <c r="I54" s="8" t="s">
        <v>202</v>
      </c>
      <c r="J54" s="8" t="s">
        <v>1644</v>
      </c>
    </row>
    <row r="55" spans="1:10" s="1" customFormat="1" ht="60" customHeight="1" x14ac:dyDescent="0.25">
      <c r="A55" s="26">
        <f>ROW(A51)</f>
        <v>51</v>
      </c>
      <c r="B55" s="8" t="s">
        <v>16</v>
      </c>
      <c r="C55" s="8">
        <v>769</v>
      </c>
      <c r="D55" s="8">
        <v>6</v>
      </c>
      <c r="E55" s="8">
        <v>7</v>
      </c>
      <c r="F55" s="8">
        <v>2002</v>
      </c>
      <c r="G55" s="8" t="s">
        <v>888</v>
      </c>
      <c r="H55" s="8" t="s">
        <v>1645</v>
      </c>
      <c r="I55" s="8" t="s">
        <v>1458</v>
      </c>
      <c r="J55" s="8"/>
    </row>
    <row r="56" spans="1:10" s="1" customFormat="1" ht="60" customHeight="1" x14ac:dyDescent="0.25">
      <c r="A56" s="26">
        <f>ROW(A52)</f>
        <v>52</v>
      </c>
      <c r="B56" s="8" t="s">
        <v>16</v>
      </c>
      <c r="C56" s="8">
        <v>776</v>
      </c>
      <c r="D56" s="8">
        <v>17</v>
      </c>
      <c r="E56" s="8">
        <v>12</v>
      </c>
      <c r="F56" s="8">
        <v>2002</v>
      </c>
      <c r="G56" s="8" t="s">
        <v>888</v>
      </c>
      <c r="H56" s="8" t="s">
        <v>1586</v>
      </c>
      <c r="I56" s="8" t="s">
        <v>1458</v>
      </c>
      <c r="J56" s="8"/>
    </row>
    <row r="57" spans="1:10" s="1" customFormat="1" ht="60" customHeight="1" x14ac:dyDescent="0.25">
      <c r="A57" s="26">
        <f>ROW(A53)</f>
        <v>53</v>
      </c>
      <c r="B57" s="8" t="s">
        <v>16</v>
      </c>
      <c r="C57" s="8">
        <v>789</v>
      </c>
      <c r="D57" s="8">
        <v>27</v>
      </c>
      <c r="E57" s="8">
        <v>12</v>
      </c>
      <c r="F57" s="8">
        <v>2002</v>
      </c>
      <c r="G57" s="8" t="s">
        <v>888</v>
      </c>
      <c r="H57" s="8" t="s">
        <v>1587</v>
      </c>
      <c r="I57" s="8" t="s">
        <v>1458</v>
      </c>
      <c r="J57" s="8" t="s">
        <v>1646</v>
      </c>
    </row>
    <row r="58" spans="1:10" s="1" customFormat="1" ht="60" customHeight="1" x14ac:dyDescent="0.25">
      <c r="A58" s="26" t="e">
        <f>ROW(#REF!)</f>
        <v>#REF!</v>
      </c>
      <c r="B58" s="8" t="s">
        <v>16</v>
      </c>
      <c r="C58" s="8">
        <v>797</v>
      </c>
      <c r="D58" s="8">
        <v>29</v>
      </c>
      <c r="E58" s="8">
        <v>1</v>
      </c>
      <c r="F58" s="8">
        <v>2003</v>
      </c>
      <c r="G58" s="8" t="s">
        <v>888</v>
      </c>
      <c r="H58" s="8" t="s">
        <v>1588</v>
      </c>
      <c r="I58" s="8" t="s">
        <v>1458</v>
      </c>
      <c r="J58" s="8"/>
    </row>
    <row r="59" spans="1:10" s="1" customFormat="1" ht="60" customHeight="1" x14ac:dyDescent="0.25">
      <c r="A59" s="26">
        <f t="shared" si="0"/>
        <v>54</v>
      </c>
      <c r="B59" s="8" t="s">
        <v>16</v>
      </c>
      <c r="C59" s="8">
        <v>828</v>
      </c>
      <c r="D59" s="8">
        <v>10</v>
      </c>
      <c r="E59" s="8">
        <v>7</v>
      </c>
      <c r="F59" s="8">
        <v>2003</v>
      </c>
      <c r="G59" s="8" t="s">
        <v>888</v>
      </c>
      <c r="H59" s="8" t="s">
        <v>1589</v>
      </c>
      <c r="I59" s="8" t="s">
        <v>1458</v>
      </c>
      <c r="J59" s="8" t="s">
        <v>1647</v>
      </c>
    </row>
    <row r="60" spans="1:10" s="1" customFormat="1" ht="60" customHeight="1" x14ac:dyDescent="0.25">
      <c r="A60" s="26">
        <f t="shared" si="0"/>
        <v>55</v>
      </c>
      <c r="B60" s="8" t="s">
        <v>16</v>
      </c>
      <c r="C60" s="8">
        <v>841</v>
      </c>
      <c r="D60" s="8">
        <v>7</v>
      </c>
      <c r="E60" s="8">
        <v>10</v>
      </c>
      <c r="F60" s="8">
        <v>2003</v>
      </c>
      <c r="G60" s="8" t="s">
        <v>888</v>
      </c>
      <c r="H60" s="8" t="s">
        <v>1590</v>
      </c>
      <c r="I60" s="8" t="s">
        <v>1458</v>
      </c>
      <c r="J60" s="8"/>
    </row>
    <row r="61" spans="1:10" s="1" customFormat="1" ht="60" customHeight="1" x14ac:dyDescent="0.25">
      <c r="A61" s="26">
        <f t="shared" si="0"/>
        <v>56</v>
      </c>
      <c r="B61" s="8" t="s">
        <v>16</v>
      </c>
      <c r="C61" s="8">
        <v>850</v>
      </c>
      <c r="D61" s="8">
        <v>18</v>
      </c>
      <c r="E61" s="8">
        <v>11</v>
      </c>
      <c r="F61" s="8">
        <v>2003</v>
      </c>
      <c r="G61" s="8" t="s">
        <v>888</v>
      </c>
      <c r="H61" s="8" t="s">
        <v>1591</v>
      </c>
      <c r="I61" s="8" t="s">
        <v>12</v>
      </c>
      <c r="J61" s="8" t="s">
        <v>1648</v>
      </c>
    </row>
    <row r="62" spans="1:10" s="1" customFormat="1" ht="60" customHeight="1" x14ac:dyDescent="0.25">
      <c r="A62" s="26">
        <f t="shared" si="0"/>
        <v>57</v>
      </c>
      <c r="B62" s="8" t="s">
        <v>16</v>
      </c>
      <c r="C62" s="8">
        <v>872</v>
      </c>
      <c r="D62" s="8">
        <v>30</v>
      </c>
      <c r="E62" s="8">
        <v>12</v>
      </c>
      <c r="F62" s="8">
        <v>2003</v>
      </c>
      <c r="G62" s="8" t="s">
        <v>888</v>
      </c>
      <c r="H62" s="8" t="s">
        <v>1592</v>
      </c>
      <c r="I62" s="8" t="s">
        <v>1458</v>
      </c>
      <c r="J62" s="8" t="s">
        <v>1649</v>
      </c>
    </row>
    <row r="63" spans="1:10" s="1" customFormat="1" ht="60" customHeight="1" x14ac:dyDescent="0.25">
      <c r="A63" s="26">
        <f t="shared" si="0"/>
        <v>58</v>
      </c>
      <c r="B63" s="8" t="s">
        <v>16</v>
      </c>
      <c r="C63" s="8">
        <v>901</v>
      </c>
      <c r="D63" s="8">
        <v>26</v>
      </c>
      <c r="E63" s="8">
        <v>7</v>
      </c>
      <c r="F63" s="8">
        <v>2004</v>
      </c>
      <c r="G63" s="8" t="s">
        <v>888</v>
      </c>
      <c r="H63" s="8" t="s">
        <v>1593</v>
      </c>
      <c r="I63" s="8" t="s">
        <v>1506</v>
      </c>
      <c r="J63" s="8" t="s">
        <v>1649</v>
      </c>
    </row>
    <row r="64" spans="1:10" s="1" customFormat="1" ht="60" customHeight="1" x14ac:dyDescent="0.25">
      <c r="A64" s="26">
        <f t="shared" si="0"/>
        <v>59</v>
      </c>
      <c r="B64" s="8" t="s">
        <v>16</v>
      </c>
      <c r="C64" s="8">
        <v>909</v>
      </c>
      <c r="D64" s="8">
        <v>23</v>
      </c>
      <c r="E64" s="8">
        <v>9</v>
      </c>
      <c r="F64" s="8">
        <v>2004</v>
      </c>
      <c r="G64" s="8" t="s">
        <v>888</v>
      </c>
      <c r="H64" s="8" t="s">
        <v>1594</v>
      </c>
      <c r="I64" s="8" t="s">
        <v>12</v>
      </c>
      <c r="J64" s="8"/>
    </row>
    <row r="65" spans="1:10" s="1" customFormat="1" ht="60" customHeight="1" x14ac:dyDescent="0.25">
      <c r="A65" s="26">
        <f t="shared" si="0"/>
        <v>60</v>
      </c>
      <c r="B65" s="8" t="s">
        <v>16</v>
      </c>
      <c r="C65" s="8">
        <v>911</v>
      </c>
      <c r="D65" s="8">
        <v>5</v>
      </c>
      <c r="E65" s="8">
        <v>10</v>
      </c>
      <c r="F65" s="8">
        <v>2004</v>
      </c>
      <c r="G65" s="8" t="s">
        <v>888</v>
      </c>
      <c r="H65" s="8" t="s">
        <v>1595</v>
      </c>
      <c r="I65" s="8" t="s">
        <v>12</v>
      </c>
      <c r="J65" s="8"/>
    </row>
    <row r="66" spans="1:10" s="1" customFormat="1" ht="60" customHeight="1" x14ac:dyDescent="0.25">
      <c r="A66" s="26">
        <f t="shared" si="0"/>
        <v>61</v>
      </c>
      <c r="B66" s="8" t="s">
        <v>16</v>
      </c>
      <c r="C66" s="8">
        <v>949</v>
      </c>
      <c r="D66" s="8">
        <v>17</v>
      </c>
      <c r="E66" s="8">
        <v>3</v>
      </c>
      <c r="F66" s="8">
        <v>2005</v>
      </c>
      <c r="G66" s="8" t="s">
        <v>888</v>
      </c>
      <c r="H66" s="8" t="s">
        <v>1596</v>
      </c>
      <c r="I66" s="8" t="s">
        <v>12</v>
      </c>
      <c r="J66" s="8" t="s">
        <v>1642</v>
      </c>
    </row>
    <row r="67" spans="1:10" s="1" customFormat="1" ht="60" customHeight="1" x14ac:dyDescent="0.25">
      <c r="A67" s="26">
        <f t="shared" si="0"/>
        <v>62</v>
      </c>
      <c r="B67" s="8" t="s">
        <v>16</v>
      </c>
      <c r="C67" s="8">
        <v>951</v>
      </c>
      <c r="D67" s="8">
        <v>31</v>
      </c>
      <c r="E67" s="8">
        <v>3</v>
      </c>
      <c r="F67" s="8">
        <v>2005</v>
      </c>
      <c r="G67" s="8" t="s">
        <v>888</v>
      </c>
      <c r="H67" s="8" t="s">
        <v>1597</v>
      </c>
      <c r="I67" s="8" t="s">
        <v>12</v>
      </c>
      <c r="J67" s="8" t="s">
        <v>1642</v>
      </c>
    </row>
    <row r="68" spans="1:10" s="1" customFormat="1" ht="60" customHeight="1" x14ac:dyDescent="0.25">
      <c r="A68" s="26">
        <f t="shared" si="0"/>
        <v>63</v>
      </c>
      <c r="B68" s="8" t="s">
        <v>16</v>
      </c>
      <c r="C68" s="8">
        <v>962</v>
      </c>
      <c r="D68" s="8">
        <v>8</v>
      </c>
      <c r="E68" s="8">
        <v>7</v>
      </c>
      <c r="F68" s="8">
        <v>2005</v>
      </c>
      <c r="G68" s="8" t="s">
        <v>888</v>
      </c>
      <c r="H68" s="8" t="s">
        <v>1598</v>
      </c>
      <c r="I68" s="8" t="s">
        <v>12</v>
      </c>
      <c r="J68" s="8" t="s">
        <v>1642</v>
      </c>
    </row>
    <row r="69" spans="1:10" s="1" customFormat="1" ht="60" customHeight="1" x14ac:dyDescent="0.25">
      <c r="A69" s="26">
        <f t="shared" si="0"/>
        <v>64</v>
      </c>
      <c r="B69" s="8" t="s">
        <v>16</v>
      </c>
      <c r="C69" s="8">
        <v>982</v>
      </c>
      <c r="D69" s="8">
        <v>2</v>
      </c>
      <c r="E69" s="8">
        <v>8</v>
      </c>
      <c r="F69" s="8">
        <v>2005</v>
      </c>
      <c r="G69" s="8" t="s">
        <v>888</v>
      </c>
      <c r="H69" s="8" t="s">
        <v>1599</v>
      </c>
      <c r="I69" s="8" t="s">
        <v>12</v>
      </c>
      <c r="J69" s="8" t="s">
        <v>1642</v>
      </c>
    </row>
    <row r="70" spans="1:10" s="1" customFormat="1" ht="60" customHeight="1" x14ac:dyDescent="0.25">
      <c r="A70" s="26">
        <f t="shared" ref="A70:A132" si="1">ROW(A65)</f>
        <v>65</v>
      </c>
      <c r="B70" s="8" t="s">
        <v>16</v>
      </c>
      <c r="C70" s="8">
        <v>1010</v>
      </c>
      <c r="D70" s="8">
        <v>23</v>
      </c>
      <c r="E70" s="8">
        <v>1</v>
      </c>
      <c r="F70" s="8">
        <v>2006</v>
      </c>
      <c r="G70" s="8" t="s">
        <v>888</v>
      </c>
      <c r="H70" s="8" t="s">
        <v>1600</v>
      </c>
      <c r="I70" s="8" t="s">
        <v>12</v>
      </c>
      <c r="J70" s="8" t="s">
        <v>1642</v>
      </c>
    </row>
    <row r="71" spans="1:10" s="1" customFormat="1" ht="60" customHeight="1" x14ac:dyDescent="0.25">
      <c r="A71" s="26">
        <f t="shared" si="1"/>
        <v>66</v>
      </c>
      <c r="B71" s="8" t="s">
        <v>16</v>
      </c>
      <c r="C71" s="8">
        <v>1066</v>
      </c>
      <c r="D71" s="8">
        <v>29</v>
      </c>
      <c r="E71" s="8">
        <v>7</v>
      </c>
      <c r="F71" s="8">
        <v>2006</v>
      </c>
      <c r="G71" s="8" t="s">
        <v>888</v>
      </c>
      <c r="H71" s="8" t="s">
        <v>1601</v>
      </c>
      <c r="I71" s="8" t="s">
        <v>12</v>
      </c>
      <c r="J71" s="8" t="s">
        <v>1642</v>
      </c>
    </row>
    <row r="72" spans="1:10" s="1" customFormat="1" ht="60" customHeight="1" x14ac:dyDescent="0.25">
      <c r="A72" s="26">
        <f t="shared" si="1"/>
        <v>67</v>
      </c>
      <c r="B72" s="8" t="s">
        <v>16</v>
      </c>
      <c r="C72" s="8">
        <v>1071</v>
      </c>
      <c r="D72" s="8">
        <v>31</v>
      </c>
      <c r="E72" s="8">
        <v>7</v>
      </c>
      <c r="F72" s="8">
        <v>2006</v>
      </c>
      <c r="G72" s="8" t="s">
        <v>888</v>
      </c>
      <c r="H72" s="8" t="s">
        <v>1602</v>
      </c>
      <c r="I72" s="8" t="s">
        <v>12</v>
      </c>
      <c r="J72" s="8" t="s">
        <v>1642</v>
      </c>
    </row>
    <row r="73" spans="1:10" s="1" customFormat="1" ht="60" customHeight="1" x14ac:dyDescent="0.25">
      <c r="A73" s="26">
        <f t="shared" si="1"/>
        <v>68</v>
      </c>
      <c r="B73" s="8" t="s">
        <v>16</v>
      </c>
      <c r="C73" s="8">
        <v>1098</v>
      </c>
      <c r="D73" s="8">
        <v>8</v>
      </c>
      <c r="E73" s="8">
        <v>11</v>
      </c>
      <c r="F73" s="8">
        <v>2006</v>
      </c>
      <c r="G73" s="8" t="s">
        <v>888</v>
      </c>
      <c r="H73" s="8" t="s">
        <v>1603</v>
      </c>
      <c r="I73" s="8" t="s">
        <v>12</v>
      </c>
      <c r="J73" s="8" t="s">
        <v>1650</v>
      </c>
    </row>
    <row r="74" spans="1:10" s="1" customFormat="1" ht="60" customHeight="1" x14ac:dyDescent="0.25">
      <c r="A74" s="26">
        <f t="shared" si="1"/>
        <v>69</v>
      </c>
      <c r="B74" s="8" t="s">
        <v>16</v>
      </c>
      <c r="C74" s="8">
        <v>1121</v>
      </c>
      <c r="D74" s="8">
        <v>29</v>
      </c>
      <c r="E74" s="8">
        <v>12</v>
      </c>
      <c r="F74" s="8">
        <v>2006</v>
      </c>
      <c r="G74" s="8" t="s">
        <v>888</v>
      </c>
      <c r="H74" s="8" t="s">
        <v>1604</v>
      </c>
      <c r="I74" s="8" t="s">
        <v>12</v>
      </c>
      <c r="J74" s="8" t="s">
        <v>1642</v>
      </c>
    </row>
    <row r="75" spans="1:10" s="1" customFormat="1" ht="60" customHeight="1" x14ac:dyDescent="0.25">
      <c r="A75" s="26">
        <f t="shared" si="1"/>
        <v>70</v>
      </c>
      <c r="B75" s="8" t="s">
        <v>16</v>
      </c>
      <c r="C75" s="8">
        <v>1122</v>
      </c>
      <c r="D75" s="8">
        <v>9</v>
      </c>
      <c r="E75" s="8">
        <v>1</v>
      </c>
      <c r="F75" s="8">
        <v>2007</v>
      </c>
      <c r="G75" s="8" t="s">
        <v>888</v>
      </c>
      <c r="H75" s="8" t="s">
        <v>1605</v>
      </c>
      <c r="I75" s="8" t="s">
        <v>12</v>
      </c>
      <c r="J75" s="8" t="s">
        <v>1642</v>
      </c>
    </row>
    <row r="76" spans="1:10" s="1" customFormat="1" ht="60" customHeight="1" x14ac:dyDescent="0.25">
      <c r="A76" s="26">
        <f t="shared" si="1"/>
        <v>71</v>
      </c>
      <c r="B76" s="8" t="s">
        <v>16</v>
      </c>
      <c r="C76" s="8">
        <v>1145</v>
      </c>
      <c r="D76" s="8">
        <v>10</v>
      </c>
      <c r="E76" s="8">
        <v>7</v>
      </c>
      <c r="F76" s="8">
        <v>2007</v>
      </c>
      <c r="G76" s="8" t="s">
        <v>888</v>
      </c>
      <c r="H76" s="8" t="s">
        <v>1606</v>
      </c>
      <c r="I76" s="8" t="s">
        <v>12</v>
      </c>
      <c r="J76" s="8" t="s">
        <v>1651</v>
      </c>
    </row>
    <row r="77" spans="1:10" s="1" customFormat="1" ht="60" customHeight="1" x14ac:dyDescent="0.25">
      <c r="A77" s="26">
        <f t="shared" si="1"/>
        <v>72</v>
      </c>
      <c r="B77" s="8" t="s">
        <v>16</v>
      </c>
      <c r="C77" s="8">
        <v>1150</v>
      </c>
      <c r="D77" s="8">
        <v>16</v>
      </c>
      <c r="E77" s="8">
        <v>7</v>
      </c>
      <c r="F77" s="8">
        <v>2007</v>
      </c>
      <c r="G77" s="8" t="s">
        <v>888</v>
      </c>
      <c r="H77" s="8" t="s">
        <v>1607</v>
      </c>
      <c r="I77" s="8" t="s">
        <v>1458</v>
      </c>
      <c r="J77" s="8"/>
    </row>
    <row r="78" spans="1:10" s="1" customFormat="1" ht="60" customHeight="1" x14ac:dyDescent="0.25">
      <c r="A78" s="26">
        <f t="shared" si="1"/>
        <v>73</v>
      </c>
      <c r="B78" s="8" t="s">
        <v>16</v>
      </c>
      <c r="C78" s="8">
        <v>1164</v>
      </c>
      <c r="D78" s="8">
        <v>3</v>
      </c>
      <c r="E78" s="8">
        <v>10</v>
      </c>
      <c r="F78" s="8">
        <v>2007</v>
      </c>
      <c r="G78" s="8" t="s">
        <v>888</v>
      </c>
      <c r="H78" s="8" t="s">
        <v>1608</v>
      </c>
      <c r="I78" s="8" t="s">
        <v>12</v>
      </c>
      <c r="J78" s="8" t="s">
        <v>1652</v>
      </c>
    </row>
    <row r="79" spans="1:10" s="1" customFormat="1" ht="60" customHeight="1" x14ac:dyDescent="0.25">
      <c r="A79" s="26">
        <f t="shared" si="1"/>
        <v>74</v>
      </c>
      <c r="B79" s="8" t="s">
        <v>16</v>
      </c>
      <c r="C79" s="8">
        <v>1171</v>
      </c>
      <c r="D79" s="8">
        <v>7</v>
      </c>
      <c r="E79" s="8">
        <v>12</v>
      </c>
      <c r="F79" s="8">
        <v>2007</v>
      </c>
      <c r="G79" s="8" t="s">
        <v>888</v>
      </c>
      <c r="H79" s="8" t="s">
        <v>1609</v>
      </c>
      <c r="I79" s="8" t="s">
        <v>12</v>
      </c>
      <c r="J79" s="8" t="s">
        <v>1642</v>
      </c>
    </row>
    <row r="80" spans="1:10" s="1" customFormat="1" ht="60" customHeight="1" x14ac:dyDescent="0.25">
      <c r="A80" s="26">
        <f t="shared" si="1"/>
        <v>75</v>
      </c>
      <c r="B80" s="8" t="s">
        <v>16</v>
      </c>
      <c r="C80" s="8">
        <v>1176</v>
      </c>
      <c r="D80" s="8">
        <v>27</v>
      </c>
      <c r="E80" s="8">
        <v>12</v>
      </c>
      <c r="F80" s="8">
        <v>2007</v>
      </c>
      <c r="G80" s="8" t="s">
        <v>888</v>
      </c>
      <c r="H80" s="8" t="s">
        <v>1610</v>
      </c>
      <c r="I80" s="8" t="s">
        <v>12</v>
      </c>
      <c r="J80" s="8" t="s">
        <v>1653</v>
      </c>
    </row>
    <row r="81" spans="1:10" s="1" customFormat="1" ht="60" customHeight="1" x14ac:dyDescent="0.25">
      <c r="A81" s="26">
        <f t="shared" si="1"/>
        <v>76</v>
      </c>
      <c r="B81" s="8" t="s">
        <v>16</v>
      </c>
      <c r="C81" s="8">
        <v>1193</v>
      </c>
      <c r="D81" s="8">
        <v>9</v>
      </c>
      <c r="E81" s="8">
        <v>5</v>
      </c>
      <c r="F81" s="8">
        <v>2008</v>
      </c>
      <c r="G81" s="8" t="s">
        <v>888</v>
      </c>
      <c r="H81" s="8" t="s">
        <v>1611</v>
      </c>
      <c r="I81" s="8" t="s">
        <v>12</v>
      </c>
      <c r="J81" s="8" t="s">
        <v>893</v>
      </c>
    </row>
    <row r="82" spans="1:10" s="1" customFormat="1" ht="60" customHeight="1" x14ac:dyDescent="0.25">
      <c r="A82" s="26">
        <f t="shared" si="1"/>
        <v>77</v>
      </c>
      <c r="B82" s="8" t="s">
        <v>16</v>
      </c>
      <c r="C82" s="8">
        <v>1240</v>
      </c>
      <c r="D82" s="8">
        <v>30</v>
      </c>
      <c r="E82" s="8">
        <v>7</v>
      </c>
      <c r="F82" s="8">
        <v>2008</v>
      </c>
      <c r="G82" s="8" t="s">
        <v>888</v>
      </c>
      <c r="H82" s="8" t="s">
        <v>1612</v>
      </c>
      <c r="I82" s="8" t="s">
        <v>12</v>
      </c>
      <c r="J82" s="8" t="s">
        <v>893</v>
      </c>
    </row>
    <row r="83" spans="1:10" s="1" customFormat="1" ht="60" customHeight="1" x14ac:dyDescent="0.25">
      <c r="A83" s="26">
        <f t="shared" si="1"/>
        <v>78</v>
      </c>
      <c r="B83" s="8" t="s">
        <v>16</v>
      </c>
      <c r="C83" s="8">
        <v>1252</v>
      </c>
      <c r="D83" s="8">
        <v>27</v>
      </c>
      <c r="E83" s="8">
        <v>11</v>
      </c>
      <c r="F83" s="8">
        <v>2008</v>
      </c>
      <c r="G83" s="8" t="s">
        <v>888</v>
      </c>
      <c r="H83" s="8" t="s">
        <v>1613</v>
      </c>
      <c r="I83" s="8" t="s">
        <v>12</v>
      </c>
      <c r="J83" s="8" t="s">
        <v>893</v>
      </c>
    </row>
    <row r="84" spans="1:10" s="1" customFormat="1" ht="60" customHeight="1" x14ac:dyDescent="0.25">
      <c r="A84" s="26">
        <f t="shared" si="1"/>
        <v>79</v>
      </c>
      <c r="B84" s="8" t="s">
        <v>16</v>
      </c>
      <c r="C84" s="8">
        <v>1257</v>
      </c>
      <c r="D84" s="8">
        <v>4</v>
      </c>
      <c r="E84" s="8">
        <v>12</v>
      </c>
      <c r="F84" s="8">
        <v>2008</v>
      </c>
      <c r="G84" s="8" t="s">
        <v>888</v>
      </c>
      <c r="H84" s="8" t="s">
        <v>1654</v>
      </c>
      <c r="I84" s="8" t="s">
        <v>12</v>
      </c>
      <c r="J84" s="8" t="s">
        <v>1655</v>
      </c>
    </row>
    <row r="85" spans="1:10" s="1" customFormat="1" ht="60" customHeight="1" x14ac:dyDescent="0.25">
      <c r="A85" s="26">
        <f t="shared" si="1"/>
        <v>80</v>
      </c>
      <c r="B85" s="8" t="s">
        <v>16</v>
      </c>
      <c r="C85" s="8">
        <v>1292</v>
      </c>
      <c r="D85" s="8">
        <v>6</v>
      </c>
      <c r="E85" s="8">
        <v>4</v>
      </c>
      <c r="F85" s="8">
        <v>2009</v>
      </c>
      <c r="G85" s="8" t="s">
        <v>888</v>
      </c>
      <c r="H85" s="8" t="s">
        <v>1614</v>
      </c>
      <c r="I85" s="8" t="s">
        <v>45</v>
      </c>
      <c r="J85" s="8" t="s">
        <v>1642</v>
      </c>
    </row>
    <row r="86" spans="1:10" s="1" customFormat="1" ht="60" customHeight="1" x14ac:dyDescent="0.25">
      <c r="A86" s="26">
        <f t="shared" si="1"/>
        <v>81</v>
      </c>
      <c r="B86" s="8" t="s">
        <v>16</v>
      </c>
      <c r="C86" s="8">
        <v>1341</v>
      </c>
      <c r="D86" s="8">
        <v>30</v>
      </c>
      <c r="E86" s="8">
        <v>7</v>
      </c>
      <c r="F86" s="8">
        <v>2009</v>
      </c>
      <c r="G86" s="8" t="s">
        <v>888</v>
      </c>
      <c r="H86" s="8" t="s">
        <v>1615</v>
      </c>
      <c r="I86" s="8" t="s">
        <v>45</v>
      </c>
      <c r="J86" s="8" t="s">
        <v>1642</v>
      </c>
    </row>
    <row r="87" spans="1:10" s="1" customFormat="1" ht="60" customHeight="1" x14ac:dyDescent="0.25">
      <c r="A87" s="26">
        <f t="shared" si="1"/>
        <v>82</v>
      </c>
      <c r="B87" s="8" t="s">
        <v>16</v>
      </c>
      <c r="C87" s="8">
        <v>1346</v>
      </c>
      <c r="D87" s="8">
        <v>31</v>
      </c>
      <c r="E87" s="8">
        <v>7</v>
      </c>
      <c r="F87" s="8">
        <v>2009</v>
      </c>
      <c r="G87" s="8" t="s">
        <v>888</v>
      </c>
      <c r="H87" s="8" t="s">
        <v>1616</v>
      </c>
      <c r="I87" s="8" t="s">
        <v>45</v>
      </c>
      <c r="J87" s="8" t="s">
        <v>1642</v>
      </c>
    </row>
    <row r="88" spans="1:10" s="1" customFormat="1" ht="60" customHeight="1" x14ac:dyDescent="0.25">
      <c r="A88" s="26">
        <f t="shared" si="1"/>
        <v>83</v>
      </c>
      <c r="B88" s="8" t="s">
        <v>16</v>
      </c>
      <c r="C88" s="8">
        <v>1355</v>
      </c>
      <c r="D88" s="8">
        <v>14</v>
      </c>
      <c r="E88" s="8">
        <v>10</v>
      </c>
      <c r="F88" s="8">
        <v>2009</v>
      </c>
      <c r="G88" s="8" t="s">
        <v>888</v>
      </c>
      <c r="H88" s="8" t="s">
        <v>1617</v>
      </c>
      <c r="I88" s="8" t="s">
        <v>45</v>
      </c>
      <c r="J88" s="8" t="s">
        <v>1642</v>
      </c>
    </row>
    <row r="89" spans="1:10" s="1" customFormat="1" ht="60" customHeight="1" x14ac:dyDescent="0.25">
      <c r="A89" s="26">
        <f t="shared" si="1"/>
        <v>84</v>
      </c>
      <c r="B89" s="8" t="s">
        <v>16</v>
      </c>
      <c r="C89" s="8">
        <v>1361</v>
      </c>
      <c r="D89" s="8">
        <v>3</v>
      </c>
      <c r="E89" s="8">
        <v>12</v>
      </c>
      <c r="F89" s="8">
        <v>2009</v>
      </c>
      <c r="G89" s="8" t="s">
        <v>888</v>
      </c>
      <c r="H89" s="8" t="s">
        <v>1618</v>
      </c>
      <c r="I89" s="8" t="s">
        <v>45</v>
      </c>
      <c r="J89" s="8" t="s">
        <v>1642</v>
      </c>
    </row>
    <row r="90" spans="1:10" s="1" customFormat="1" ht="60" customHeight="1" x14ac:dyDescent="0.25">
      <c r="A90" s="26">
        <f t="shared" si="1"/>
        <v>85</v>
      </c>
      <c r="B90" s="8" t="s">
        <v>16</v>
      </c>
      <c r="C90" s="8">
        <v>1474</v>
      </c>
      <c r="D90" s="8">
        <v>12</v>
      </c>
      <c r="E90" s="8">
        <v>7</v>
      </c>
      <c r="F90" s="8">
        <v>2011</v>
      </c>
      <c r="G90" s="8" t="s">
        <v>888</v>
      </c>
      <c r="H90" s="8" t="s">
        <v>1619</v>
      </c>
      <c r="I90" s="8" t="s">
        <v>45</v>
      </c>
      <c r="J90" s="8" t="s">
        <v>1642</v>
      </c>
    </row>
    <row r="91" spans="1:10" s="1" customFormat="1" ht="60" customHeight="1" x14ac:dyDescent="0.25">
      <c r="A91" s="26">
        <f t="shared" si="1"/>
        <v>86</v>
      </c>
      <c r="B91" s="8" t="s">
        <v>16</v>
      </c>
      <c r="C91" s="8">
        <v>1437</v>
      </c>
      <c r="D91" s="8">
        <v>18</v>
      </c>
      <c r="E91" s="8">
        <v>1</v>
      </c>
      <c r="F91" s="8">
        <v>2011</v>
      </c>
      <c r="G91" s="8" t="s">
        <v>888</v>
      </c>
      <c r="H91" s="8" t="s">
        <v>1620</v>
      </c>
      <c r="I91" s="8" t="s">
        <v>45</v>
      </c>
      <c r="J91" s="8"/>
    </row>
    <row r="92" spans="1:10" s="1" customFormat="1" ht="60" customHeight="1" x14ac:dyDescent="0.25">
      <c r="A92" s="26">
        <f t="shared" si="1"/>
        <v>87</v>
      </c>
      <c r="B92" s="8" t="s">
        <v>16</v>
      </c>
      <c r="C92" s="8">
        <v>1438</v>
      </c>
      <c r="D92" s="8">
        <v>19</v>
      </c>
      <c r="E92" s="8">
        <v>1</v>
      </c>
      <c r="F92" s="8">
        <v>2011</v>
      </c>
      <c r="G92" s="8" t="s">
        <v>888</v>
      </c>
      <c r="H92" s="8" t="s">
        <v>1621</v>
      </c>
      <c r="I92" s="8" t="s">
        <v>45</v>
      </c>
      <c r="J92" s="8" t="s">
        <v>1642</v>
      </c>
    </row>
    <row r="93" spans="1:10" s="1" customFormat="1" ht="60" customHeight="1" x14ac:dyDescent="0.25">
      <c r="A93" s="26">
        <f t="shared" si="1"/>
        <v>88</v>
      </c>
      <c r="B93" s="8" t="s">
        <v>16</v>
      </c>
      <c r="C93" s="8">
        <v>1448</v>
      </c>
      <c r="D93" s="8">
        <v>10</v>
      </c>
      <c r="E93" s="8">
        <v>6</v>
      </c>
      <c r="F93" s="8">
        <v>2011</v>
      </c>
      <c r="G93" s="8" t="s">
        <v>888</v>
      </c>
      <c r="H93" s="8" t="s">
        <v>1622</v>
      </c>
      <c r="I93" s="8" t="s">
        <v>45</v>
      </c>
      <c r="J93" s="8" t="s">
        <v>1642</v>
      </c>
    </row>
    <row r="94" spans="1:10" s="1" customFormat="1" ht="60" customHeight="1" x14ac:dyDescent="0.25">
      <c r="A94" s="26">
        <f t="shared" si="1"/>
        <v>89</v>
      </c>
      <c r="B94" s="8" t="s">
        <v>16</v>
      </c>
      <c r="C94" s="8">
        <v>1450</v>
      </c>
      <c r="D94" s="8">
        <v>16</v>
      </c>
      <c r="E94" s="8">
        <v>6</v>
      </c>
      <c r="F94" s="8">
        <v>2011</v>
      </c>
      <c r="G94" s="8" t="s">
        <v>888</v>
      </c>
      <c r="H94" s="8" t="s">
        <v>1623</v>
      </c>
      <c r="I94" s="8" t="s">
        <v>202</v>
      </c>
      <c r="J94" s="8"/>
    </row>
    <row r="95" spans="1:10" s="1" customFormat="1" ht="60" customHeight="1" x14ac:dyDescent="0.25">
      <c r="A95" s="26">
        <f>ROW(A91)</f>
        <v>91</v>
      </c>
      <c r="B95" s="8" t="s">
        <v>16</v>
      </c>
      <c r="C95" s="8">
        <v>1503</v>
      </c>
      <c r="D95" s="8">
        <v>29</v>
      </c>
      <c r="E95" s="8">
        <v>12</v>
      </c>
      <c r="F95" s="8">
        <v>2011</v>
      </c>
      <c r="G95" s="8" t="s">
        <v>888</v>
      </c>
      <c r="H95" s="8" t="s">
        <v>1624</v>
      </c>
      <c r="I95" s="8" t="s">
        <v>45</v>
      </c>
      <c r="J95" s="8" t="s">
        <v>1642</v>
      </c>
    </row>
    <row r="96" spans="1:10" s="1" customFormat="1" ht="60" customHeight="1" x14ac:dyDescent="0.25">
      <c r="A96" s="26">
        <f>ROW(A92)</f>
        <v>92</v>
      </c>
      <c r="B96" s="8" t="s">
        <v>16</v>
      </c>
      <c r="C96" s="8">
        <v>19</v>
      </c>
      <c r="D96" s="8">
        <v>10</v>
      </c>
      <c r="E96" s="8">
        <v>1</v>
      </c>
      <c r="F96" s="8">
        <v>2012</v>
      </c>
      <c r="G96" s="8" t="s">
        <v>888</v>
      </c>
      <c r="H96" s="8" t="s">
        <v>1625</v>
      </c>
      <c r="I96" s="8" t="s">
        <v>45</v>
      </c>
      <c r="J96" s="8" t="s">
        <v>1642</v>
      </c>
    </row>
    <row r="97" spans="1:10" s="1" customFormat="1" ht="60" customHeight="1" x14ac:dyDescent="0.25">
      <c r="A97" s="26">
        <f>ROW(A93)</f>
        <v>93</v>
      </c>
      <c r="B97" s="8" t="s">
        <v>16</v>
      </c>
      <c r="C97" s="8">
        <v>1523</v>
      </c>
      <c r="D97" s="8">
        <v>24</v>
      </c>
      <c r="E97" s="8">
        <v>4</v>
      </c>
      <c r="F97" s="8">
        <v>2012</v>
      </c>
      <c r="G97" s="8" t="s">
        <v>888</v>
      </c>
      <c r="H97" s="8" t="s">
        <v>1626</v>
      </c>
      <c r="I97" s="8" t="s">
        <v>45</v>
      </c>
      <c r="J97" s="8" t="s">
        <v>1642</v>
      </c>
    </row>
    <row r="98" spans="1:10" s="1" customFormat="1" ht="60" customHeight="1" x14ac:dyDescent="0.25">
      <c r="A98" s="26">
        <f>ROW(A94)</f>
        <v>94</v>
      </c>
      <c r="B98" s="8" t="s">
        <v>16</v>
      </c>
      <c r="C98" s="8">
        <v>1562</v>
      </c>
      <c r="D98" s="8">
        <v>11</v>
      </c>
      <c r="E98" s="8">
        <v>7</v>
      </c>
      <c r="F98" s="8">
        <v>2012</v>
      </c>
      <c r="G98" s="8" t="s">
        <v>888</v>
      </c>
      <c r="H98" s="8" t="s">
        <v>1627</v>
      </c>
      <c r="I98" s="8" t="s">
        <v>45</v>
      </c>
      <c r="J98" s="8" t="s">
        <v>1642</v>
      </c>
    </row>
    <row r="99" spans="1:10" s="1" customFormat="1" ht="60" customHeight="1" x14ac:dyDescent="0.25">
      <c r="A99" s="26">
        <f t="shared" ref="A99:A109" si="2">ROW(A95)</f>
        <v>95</v>
      </c>
      <c r="B99" s="8" t="s">
        <v>16</v>
      </c>
      <c r="C99" s="8">
        <v>1414</v>
      </c>
      <c r="D99" s="8">
        <v>2</v>
      </c>
      <c r="E99" s="8">
        <v>7</v>
      </c>
      <c r="F99" s="8">
        <v>2013</v>
      </c>
      <c r="G99" s="8" t="s">
        <v>888</v>
      </c>
      <c r="H99" s="8" t="s">
        <v>1628</v>
      </c>
      <c r="I99" s="8" t="s">
        <v>45</v>
      </c>
      <c r="J99" s="8" t="s">
        <v>1642</v>
      </c>
    </row>
    <row r="100" spans="1:10" s="1" customFormat="1" ht="60" customHeight="1" x14ac:dyDescent="0.25">
      <c r="A100" s="26">
        <f t="shared" si="2"/>
        <v>96</v>
      </c>
      <c r="B100" s="8" t="s">
        <v>16</v>
      </c>
      <c r="C100" s="8">
        <v>1608</v>
      </c>
      <c r="D100" s="8">
        <v>2</v>
      </c>
      <c r="E100" s="8">
        <v>1</v>
      </c>
      <c r="F100" s="8">
        <v>2013</v>
      </c>
      <c r="G100" s="8" t="s">
        <v>888</v>
      </c>
      <c r="H100" s="8" t="s">
        <v>1629</v>
      </c>
      <c r="I100" s="8" t="s">
        <v>45</v>
      </c>
      <c r="J100" s="8" t="s">
        <v>1642</v>
      </c>
    </row>
    <row r="101" spans="1:10" s="1" customFormat="1" ht="60" customHeight="1" x14ac:dyDescent="0.25">
      <c r="A101" s="26">
        <f t="shared" si="2"/>
        <v>97</v>
      </c>
      <c r="B101" s="8" t="s">
        <v>16</v>
      </c>
      <c r="C101" s="8">
        <v>1616</v>
      </c>
      <c r="D101" s="8">
        <v>21</v>
      </c>
      <c r="E101" s="8">
        <v>1</v>
      </c>
      <c r="F101" s="8">
        <v>2013</v>
      </c>
      <c r="G101" s="8" t="s">
        <v>888</v>
      </c>
      <c r="H101" s="8" t="s">
        <v>1630</v>
      </c>
      <c r="I101" s="8" t="s">
        <v>45</v>
      </c>
      <c r="J101" s="8" t="s">
        <v>1642</v>
      </c>
    </row>
    <row r="102" spans="1:10" s="1" customFormat="1" ht="60" customHeight="1" x14ac:dyDescent="0.25">
      <c r="A102" s="26">
        <f t="shared" si="2"/>
        <v>98</v>
      </c>
      <c r="B102" s="8" t="s">
        <v>16</v>
      </c>
      <c r="C102" s="8">
        <v>1618</v>
      </c>
      <c r="D102" s="8">
        <v>27</v>
      </c>
      <c r="E102" s="8">
        <v>2</v>
      </c>
      <c r="F102" s="8">
        <v>2013</v>
      </c>
      <c r="G102" s="8" t="s">
        <v>888</v>
      </c>
      <c r="H102" s="8" t="s">
        <v>1631</v>
      </c>
      <c r="I102" s="8" t="s">
        <v>45</v>
      </c>
      <c r="J102" s="8" t="s">
        <v>1642</v>
      </c>
    </row>
    <row r="103" spans="1:10" s="1" customFormat="1" ht="60" customHeight="1" x14ac:dyDescent="0.25">
      <c r="A103" s="26">
        <f t="shared" si="2"/>
        <v>99</v>
      </c>
      <c r="B103" s="8" t="s">
        <v>16</v>
      </c>
      <c r="C103" s="8">
        <v>1639</v>
      </c>
      <c r="D103" s="8">
        <v>2</v>
      </c>
      <c r="E103" s="8">
        <v>7</v>
      </c>
      <c r="F103" s="8">
        <v>2013</v>
      </c>
      <c r="G103" s="8" t="s">
        <v>888</v>
      </c>
      <c r="H103" s="8" t="s">
        <v>1632</v>
      </c>
      <c r="I103" s="8" t="s">
        <v>45</v>
      </c>
      <c r="J103" s="8" t="s">
        <v>1642</v>
      </c>
    </row>
    <row r="104" spans="1:10" s="1" customFormat="1" ht="60" customHeight="1" x14ac:dyDescent="0.25">
      <c r="A104" s="26">
        <f t="shared" si="2"/>
        <v>100</v>
      </c>
      <c r="B104" s="8" t="s">
        <v>16</v>
      </c>
      <c r="C104" s="8">
        <v>1672</v>
      </c>
      <c r="D104" s="8">
        <v>19</v>
      </c>
      <c r="E104" s="8">
        <v>7</v>
      </c>
      <c r="F104" s="8">
        <v>2013</v>
      </c>
      <c r="G104" s="8" t="s">
        <v>888</v>
      </c>
      <c r="H104" s="8" t="s">
        <v>1633</v>
      </c>
      <c r="I104" s="8" t="s">
        <v>45</v>
      </c>
      <c r="J104" s="8" t="s">
        <v>1642</v>
      </c>
    </row>
    <row r="105" spans="1:10" s="1" customFormat="1" ht="60" customHeight="1" x14ac:dyDescent="0.25">
      <c r="A105" s="26">
        <f t="shared" si="2"/>
        <v>101</v>
      </c>
      <c r="B105" s="8" t="s">
        <v>16</v>
      </c>
      <c r="C105" s="8">
        <v>1751</v>
      </c>
      <c r="D105" s="8">
        <v>16</v>
      </c>
      <c r="E105" s="8">
        <v>2</v>
      </c>
      <c r="F105" s="8">
        <v>2015</v>
      </c>
      <c r="G105" s="8" t="s">
        <v>888</v>
      </c>
      <c r="H105" s="8" t="s">
        <v>1634</v>
      </c>
      <c r="I105" s="8" t="s">
        <v>45</v>
      </c>
      <c r="J105" s="8" t="s">
        <v>1642</v>
      </c>
    </row>
    <row r="106" spans="1:10" s="1" customFormat="1" ht="60" customHeight="1" x14ac:dyDescent="0.25">
      <c r="A106" s="26">
        <f t="shared" si="2"/>
        <v>102</v>
      </c>
      <c r="B106" s="8" t="s">
        <v>16</v>
      </c>
      <c r="C106" s="8">
        <v>1755</v>
      </c>
      <c r="D106" s="8">
        <v>30</v>
      </c>
      <c r="E106" s="8">
        <v>6</v>
      </c>
      <c r="F106" s="8">
        <v>2015</v>
      </c>
      <c r="G106" s="8" t="s">
        <v>888</v>
      </c>
      <c r="H106" s="8" t="s">
        <v>1635</v>
      </c>
      <c r="I106" s="8" t="s">
        <v>45</v>
      </c>
      <c r="J106" s="8" t="s">
        <v>1642</v>
      </c>
    </row>
    <row r="107" spans="1:10" s="1" customFormat="1" ht="60" customHeight="1" x14ac:dyDescent="0.25">
      <c r="A107" s="26">
        <f t="shared" si="2"/>
        <v>103</v>
      </c>
      <c r="B107" s="8" t="s">
        <v>16</v>
      </c>
      <c r="C107" s="8">
        <v>1757</v>
      </c>
      <c r="D107" s="8">
        <v>6</v>
      </c>
      <c r="E107" s="8">
        <v>7</v>
      </c>
      <c r="F107" s="8">
        <v>2015</v>
      </c>
      <c r="G107" s="8" t="s">
        <v>888</v>
      </c>
      <c r="H107" s="8" t="s">
        <v>1636</v>
      </c>
      <c r="I107" s="8" t="s">
        <v>45</v>
      </c>
      <c r="J107" s="8" t="s">
        <v>1642</v>
      </c>
    </row>
    <row r="108" spans="1:10" s="1" customFormat="1" ht="60" customHeight="1" x14ac:dyDescent="0.25">
      <c r="A108" s="26">
        <f t="shared" si="2"/>
        <v>104</v>
      </c>
      <c r="B108" s="8" t="s">
        <v>16</v>
      </c>
      <c r="C108" s="8">
        <v>1805</v>
      </c>
      <c r="D108" s="8">
        <v>4</v>
      </c>
      <c r="E108" s="8">
        <v>8</v>
      </c>
      <c r="F108" s="8">
        <v>2016</v>
      </c>
      <c r="G108" s="8" t="s">
        <v>888</v>
      </c>
      <c r="H108" s="8" t="s">
        <v>1637</v>
      </c>
      <c r="I108" s="8" t="s">
        <v>1458</v>
      </c>
      <c r="J108" s="8"/>
    </row>
    <row r="109" spans="1:10" s="1" customFormat="1" ht="60" customHeight="1" x14ac:dyDescent="0.25">
      <c r="A109" s="26">
        <f t="shared" si="2"/>
        <v>105</v>
      </c>
      <c r="B109" s="8" t="s">
        <v>16</v>
      </c>
      <c r="C109" s="8">
        <v>1882</v>
      </c>
      <c r="D109" s="8">
        <v>15</v>
      </c>
      <c r="E109" s="8">
        <v>1</v>
      </c>
      <c r="F109" s="8">
        <v>2018</v>
      </c>
      <c r="G109" s="8" t="s">
        <v>888</v>
      </c>
      <c r="H109" s="8" t="s">
        <v>1638</v>
      </c>
      <c r="I109" s="8" t="s">
        <v>45</v>
      </c>
      <c r="J109" s="8" t="s">
        <v>1642</v>
      </c>
    </row>
    <row r="110" spans="1:10" s="1" customFormat="1" ht="60" customHeight="1" x14ac:dyDescent="0.25">
      <c r="A110" s="26">
        <f t="shared" si="1"/>
        <v>105</v>
      </c>
      <c r="B110" s="14" t="s">
        <v>16</v>
      </c>
      <c r="C110" s="14">
        <v>2015</v>
      </c>
      <c r="D110" s="14">
        <v>31</v>
      </c>
      <c r="E110" s="14">
        <v>1</v>
      </c>
      <c r="F110" s="14">
        <v>2020</v>
      </c>
      <c r="G110" s="14" t="s">
        <v>888</v>
      </c>
      <c r="H110" s="8" t="s">
        <v>891</v>
      </c>
      <c r="I110" s="14" t="s">
        <v>12</v>
      </c>
      <c r="J110" s="14" t="s">
        <v>23</v>
      </c>
    </row>
    <row r="111" spans="1:10" s="1" customFormat="1" ht="60" customHeight="1" x14ac:dyDescent="0.25">
      <c r="A111" s="26">
        <f t="shared" si="1"/>
        <v>106</v>
      </c>
      <c r="B111" s="14" t="s">
        <v>16</v>
      </c>
      <c r="C111" s="14">
        <v>2016</v>
      </c>
      <c r="D111" s="14">
        <v>27</v>
      </c>
      <c r="E111" s="14">
        <v>2</v>
      </c>
      <c r="F111" s="14">
        <v>2020</v>
      </c>
      <c r="G111" s="14" t="s">
        <v>888</v>
      </c>
      <c r="H111" s="8" t="s">
        <v>892</v>
      </c>
      <c r="I111" s="14" t="s">
        <v>12</v>
      </c>
      <c r="J111" s="51" t="s">
        <v>893</v>
      </c>
    </row>
    <row r="112" spans="1:10" s="1" customFormat="1" ht="60" customHeight="1" x14ac:dyDescent="0.25">
      <c r="A112" s="26">
        <f t="shared" si="1"/>
        <v>107</v>
      </c>
      <c r="B112" s="14" t="s">
        <v>16</v>
      </c>
      <c r="C112" s="14">
        <v>2020</v>
      </c>
      <c r="D112" s="14">
        <v>17</v>
      </c>
      <c r="E112" s="14">
        <v>7</v>
      </c>
      <c r="F112" s="14">
        <v>2020</v>
      </c>
      <c r="G112" s="14" t="s">
        <v>888</v>
      </c>
      <c r="H112" s="8" t="s">
        <v>894</v>
      </c>
      <c r="I112" s="14" t="s">
        <v>12</v>
      </c>
      <c r="J112" s="14" t="s">
        <v>23</v>
      </c>
    </row>
    <row r="113" spans="1:10" s="1" customFormat="1" ht="60" customHeight="1" x14ac:dyDescent="0.25">
      <c r="A113" s="26">
        <f t="shared" si="1"/>
        <v>108</v>
      </c>
      <c r="B113" s="14" t="s">
        <v>16</v>
      </c>
      <c r="C113" s="14">
        <v>2022</v>
      </c>
      <c r="D113" s="14">
        <v>22</v>
      </c>
      <c r="E113" s="14">
        <v>7</v>
      </c>
      <c r="F113" s="14">
        <v>2020</v>
      </c>
      <c r="G113" s="14" t="s">
        <v>888</v>
      </c>
      <c r="H113" s="8" t="s">
        <v>895</v>
      </c>
      <c r="I113" s="14" t="s">
        <v>12</v>
      </c>
      <c r="J113" s="51" t="s">
        <v>896</v>
      </c>
    </row>
    <row r="114" spans="1:10" s="1" customFormat="1" ht="60" customHeight="1" x14ac:dyDescent="0.25">
      <c r="A114" s="26">
        <f t="shared" si="1"/>
        <v>109</v>
      </c>
      <c r="B114" s="14" t="s">
        <v>16</v>
      </c>
      <c r="C114" s="14">
        <v>2024</v>
      </c>
      <c r="D114" s="14">
        <v>23</v>
      </c>
      <c r="E114" s="14">
        <v>7</v>
      </c>
      <c r="F114" s="14">
        <v>2020</v>
      </c>
      <c r="G114" s="14" t="s">
        <v>888</v>
      </c>
      <c r="H114" s="8" t="s">
        <v>897</v>
      </c>
      <c r="I114" s="14" t="s">
        <v>12</v>
      </c>
      <c r="J114" s="51" t="s">
        <v>898</v>
      </c>
    </row>
    <row r="115" spans="1:10" s="1" customFormat="1" ht="60" customHeight="1" x14ac:dyDescent="0.25">
      <c r="A115" s="26">
        <f t="shared" si="1"/>
        <v>110</v>
      </c>
      <c r="B115" s="14" t="s">
        <v>16</v>
      </c>
      <c r="C115" s="14">
        <v>2026</v>
      </c>
      <c r="D115" s="14">
        <v>23</v>
      </c>
      <c r="E115" s="14">
        <v>7</v>
      </c>
      <c r="F115" s="14">
        <v>2020</v>
      </c>
      <c r="G115" s="14" t="s">
        <v>888</v>
      </c>
      <c r="H115" s="8" t="s">
        <v>899</v>
      </c>
      <c r="I115" s="14" t="s">
        <v>12</v>
      </c>
      <c r="J115" s="51" t="s">
        <v>900</v>
      </c>
    </row>
    <row r="116" spans="1:10" s="1" customFormat="1" ht="60" customHeight="1" x14ac:dyDescent="0.25">
      <c r="A116" s="26">
        <f t="shared" si="1"/>
        <v>111</v>
      </c>
      <c r="B116" s="14" t="s">
        <v>16</v>
      </c>
      <c r="C116" s="14">
        <v>2039</v>
      </c>
      <c r="D116" s="14">
        <v>27</v>
      </c>
      <c r="E116" s="14">
        <v>7</v>
      </c>
      <c r="F116" s="14">
        <v>2020</v>
      </c>
      <c r="G116" s="14" t="s">
        <v>888</v>
      </c>
      <c r="H116" s="8" t="s">
        <v>901</v>
      </c>
      <c r="I116" s="14" t="s">
        <v>12</v>
      </c>
      <c r="J116" s="51" t="s">
        <v>902</v>
      </c>
    </row>
    <row r="117" spans="1:10" s="1" customFormat="1" ht="60" customHeight="1" x14ac:dyDescent="0.25">
      <c r="A117" s="26">
        <f t="shared" si="1"/>
        <v>112</v>
      </c>
      <c r="B117" s="14" t="s">
        <v>16</v>
      </c>
      <c r="C117" s="14">
        <v>2040</v>
      </c>
      <c r="D117" s="14">
        <v>27</v>
      </c>
      <c r="E117" s="14">
        <v>7</v>
      </c>
      <c r="F117" s="14">
        <v>2020</v>
      </c>
      <c r="G117" s="14" t="s">
        <v>888</v>
      </c>
      <c r="H117" s="8" t="s">
        <v>903</v>
      </c>
      <c r="I117" s="14" t="s">
        <v>12</v>
      </c>
      <c r="J117" s="51" t="s">
        <v>171</v>
      </c>
    </row>
    <row r="118" spans="1:10" s="1" customFormat="1" ht="60" customHeight="1" x14ac:dyDescent="0.25">
      <c r="A118" s="26">
        <f t="shared" si="1"/>
        <v>113</v>
      </c>
      <c r="B118" s="14" t="s">
        <v>16</v>
      </c>
      <c r="C118" s="14">
        <v>2041</v>
      </c>
      <c r="D118" s="14">
        <v>27</v>
      </c>
      <c r="E118" s="14">
        <v>7</v>
      </c>
      <c r="F118" s="14">
        <v>2020</v>
      </c>
      <c r="G118" s="14" t="s">
        <v>888</v>
      </c>
      <c r="H118" s="8" t="s">
        <v>904</v>
      </c>
      <c r="I118" s="14" t="s">
        <v>12</v>
      </c>
      <c r="J118" s="51" t="s">
        <v>905</v>
      </c>
    </row>
    <row r="119" spans="1:10" s="1" customFormat="1" ht="60" customHeight="1" x14ac:dyDescent="0.25">
      <c r="A119" s="26">
        <f t="shared" si="1"/>
        <v>114</v>
      </c>
      <c r="B119" s="14" t="s">
        <v>16</v>
      </c>
      <c r="C119" s="14">
        <v>2043</v>
      </c>
      <c r="D119" s="14">
        <v>27</v>
      </c>
      <c r="E119" s="14">
        <v>7</v>
      </c>
      <c r="F119" s="14">
        <v>2020</v>
      </c>
      <c r="G119" s="14" t="s">
        <v>888</v>
      </c>
      <c r="H119" s="8" t="s">
        <v>906</v>
      </c>
      <c r="I119" s="14" t="s">
        <v>12</v>
      </c>
      <c r="J119" s="51" t="s">
        <v>907</v>
      </c>
    </row>
    <row r="120" spans="1:10" s="1" customFormat="1" ht="60" customHeight="1" x14ac:dyDescent="0.25">
      <c r="A120" s="26">
        <f t="shared" si="1"/>
        <v>115</v>
      </c>
      <c r="B120" s="14" t="s">
        <v>16</v>
      </c>
      <c r="C120" s="14">
        <v>2044</v>
      </c>
      <c r="D120" s="14">
        <v>30</v>
      </c>
      <c r="E120" s="14">
        <v>7</v>
      </c>
      <c r="F120" s="14">
        <v>2020</v>
      </c>
      <c r="G120" s="14" t="s">
        <v>888</v>
      </c>
      <c r="H120" s="8" t="s">
        <v>908</v>
      </c>
      <c r="I120" s="14" t="s">
        <v>12</v>
      </c>
      <c r="J120" s="51" t="s">
        <v>909</v>
      </c>
    </row>
    <row r="121" spans="1:10" s="1" customFormat="1" ht="60" customHeight="1" x14ac:dyDescent="0.25">
      <c r="A121" s="26">
        <f t="shared" si="1"/>
        <v>116</v>
      </c>
      <c r="B121" s="14" t="s">
        <v>16</v>
      </c>
      <c r="C121" s="14">
        <v>2049</v>
      </c>
      <c r="D121" s="14">
        <v>10</v>
      </c>
      <c r="E121" s="14">
        <v>8</v>
      </c>
      <c r="F121" s="14">
        <v>2020</v>
      </c>
      <c r="G121" s="14" t="s">
        <v>888</v>
      </c>
      <c r="H121" s="8" t="s">
        <v>910</v>
      </c>
      <c r="I121" s="14" t="s">
        <v>12</v>
      </c>
      <c r="J121" s="51" t="s">
        <v>909</v>
      </c>
    </row>
    <row r="122" spans="1:10" s="1" customFormat="1" ht="60" customHeight="1" x14ac:dyDescent="0.25">
      <c r="A122" s="26">
        <f t="shared" si="1"/>
        <v>117</v>
      </c>
      <c r="B122" s="14" t="s">
        <v>16</v>
      </c>
      <c r="C122" s="14">
        <v>2052</v>
      </c>
      <c r="D122" s="14">
        <v>25</v>
      </c>
      <c r="E122" s="14">
        <v>8</v>
      </c>
      <c r="F122" s="14">
        <v>2020</v>
      </c>
      <c r="G122" s="14" t="s">
        <v>888</v>
      </c>
      <c r="H122" s="8" t="s">
        <v>911</v>
      </c>
      <c r="I122" s="14" t="s">
        <v>12</v>
      </c>
      <c r="J122" s="51" t="s">
        <v>912</v>
      </c>
    </row>
    <row r="123" spans="1:10" s="1" customFormat="1" ht="60" customHeight="1" x14ac:dyDescent="0.25">
      <c r="A123" s="26">
        <f t="shared" si="1"/>
        <v>118</v>
      </c>
      <c r="B123" s="14" t="s">
        <v>16</v>
      </c>
      <c r="C123" s="14">
        <v>2054</v>
      </c>
      <c r="D123" s="14">
        <v>3</v>
      </c>
      <c r="E123" s="14">
        <v>9</v>
      </c>
      <c r="F123" s="14">
        <v>2020</v>
      </c>
      <c r="G123" s="14" t="s">
        <v>888</v>
      </c>
      <c r="H123" s="8" t="s">
        <v>913</v>
      </c>
      <c r="I123" s="14" t="s">
        <v>12</v>
      </c>
      <c r="J123" s="14" t="s">
        <v>914</v>
      </c>
    </row>
    <row r="124" spans="1:10" s="1" customFormat="1" ht="60" customHeight="1" x14ac:dyDescent="0.25">
      <c r="A124" s="26">
        <f t="shared" si="1"/>
        <v>119</v>
      </c>
      <c r="B124" s="52" t="s">
        <v>16</v>
      </c>
      <c r="C124" s="52">
        <v>2055</v>
      </c>
      <c r="D124" s="52">
        <v>10</v>
      </c>
      <c r="E124" s="52">
        <v>9</v>
      </c>
      <c r="F124" s="52">
        <v>2020</v>
      </c>
      <c r="G124" s="52" t="s">
        <v>888</v>
      </c>
      <c r="H124" s="8" t="s">
        <v>915</v>
      </c>
      <c r="I124" s="52" t="s">
        <v>12</v>
      </c>
      <c r="J124" s="52" t="s">
        <v>916</v>
      </c>
    </row>
    <row r="125" spans="1:10" s="1" customFormat="1" ht="60" customHeight="1" x14ac:dyDescent="0.25">
      <c r="A125" s="26">
        <f t="shared" si="1"/>
        <v>120</v>
      </c>
      <c r="B125" s="52" t="s">
        <v>16</v>
      </c>
      <c r="C125" s="52">
        <v>2060</v>
      </c>
      <c r="D125" s="52">
        <v>22</v>
      </c>
      <c r="E125" s="52">
        <v>10</v>
      </c>
      <c r="F125" s="52">
        <v>2020</v>
      </c>
      <c r="G125" s="52" t="s">
        <v>888</v>
      </c>
      <c r="H125" s="8" t="s">
        <v>917</v>
      </c>
      <c r="I125" s="52" t="s">
        <v>12</v>
      </c>
      <c r="J125" s="52" t="s">
        <v>916</v>
      </c>
    </row>
    <row r="126" spans="1:10" s="1" customFormat="1" ht="60" customHeight="1" x14ac:dyDescent="0.25">
      <c r="A126" s="26">
        <f t="shared" si="1"/>
        <v>121</v>
      </c>
      <c r="B126" s="52" t="s">
        <v>16</v>
      </c>
      <c r="C126" s="52">
        <v>2044</v>
      </c>
      <c r="D126" s="52">
        <v>9</v>
      </c>
      <c r="E126" s="52">
        <v>12</v>
      </c>
      <c r="F126" s="52">
        <v>2020</v>
      </c>
      <c r="G126" s="52" t="s">
        <v>888</v>
      </c>
      <c r="H126" s="8" t="s">
        <v>918</v>
      </c>
      <c r="I126" s="52" t="s">
        <v>12</v>
      </c>
      <c r="J126" s="52" t="s">
        <v>916</v>
      </c>
    </row>
    <row r="127" spans="1:10" s="1" customFormat="1" ht="60" customHeight="1" x14ac:dyDescent="0.25">
      <c r="A127" s="26">
        <f t="shared" si="1"/>
        <v>122</v>
      </c>
      <c r="B127" s="14" t="s">
        <v>16</v>
      </c>
      <c r="C127" s="14">
        <v>2080</v>
      </c>
      <c r="D127" s="14">
        <v>25</v>
      </c>
      <c r="E127" s="14">
        <v>1</v>
      </c>
      <c r="F127" s="14">
        <v>2021</v>
      </c>
      <c r="G127" s="14" t="s">
        <v>28</v>
      </c>
      <c r="H127" s="8" t="s">
        <v>27</v>
      </c>
      <c r="I127" s="14" t="s">
        <v>12</v>
      </c>
      <c r="J127" s="14" t="s">
        <v>23</v>
      </c>
    </row>
    <row r="128" spans="1:10" ht="60" customHeight="1" x14ac:dyDescent="0.25">
      <c r="A128" s="26">
        <f t="shared" si="1"/>
        <v>123</v>
      </c>
      <c r="B128" s="14" t="s">
        <v>16</v>
      </c>
      <c r="C128" s="14">
        <v>2081</v>
      </c>
      <c r="D128" s="14">
        <v>3</v>
      </c>
      <c r="E128" s="14">
        <v>2</v>
      </c>
      <c r="F128" s="14">
        <v>2021</v>
      </c>
      <c r="G128" s="14" t="s">
        <v>28</v>
      </c>
      <c r="H128" s="8" t="s">
        <v>29</v>
      </c>
      <c r="I128" s="14" t="s">
        <v>12</v>
      </c>
      <c r="J128" s="14" t="s">
        <v>23</v>
      </c>
    </row>
    <row r="129" spans="1:10" ht="60" customHeight="1" x14ac:dyDescent="0.25">
      <c r="A129" s="26">
        <f t="shared" si="1"/>
        <v>124</v>
      </c>
      <c r="B129" s="14" t="s">
        <v>16</v>
      </c>
      <c r="C129" s="14">
        <v>2082</v>
      </c>
      <c r="D129" s="14">
        <v>18</v>
      </c>
      <c r="E129" s="14">
        <v>2</v>
      </c>
      <c r="F129" s="14">
        <v>2021</v>
      </c>
      <c r="G129" s="14" t="s">
        <v>28</v>
      </c>
      <c r="H129" s="8" t="s">
        <v>30</v>
      </c>
      <c r="I129" s="14" t="s">
        <v>12</v>
      </c>
      <c r="J129" s="14" t="s">
        <v>23</v>
      </c>
    </row>
    <row r="130" spans="1:10" ht="60" customHeight="1" x14ac:dyDescent="0.25">
      <c r="A130" s="26">
        <f t="shared" si="1"/>
        <v>125</v>
      </c>
      <c r="B130" s="14" t="s">
        <v>16</v>
      </c>
      <c r="C130" s="14">
        <v>2083</v>
      </c>
      <c r="D130" s="14">
        <v>18</v>
      </c>
      <c r="E130" s="14">
        <v>2</v>
      </c>
      <c r="F130" s="14">
        <v>2021</v>
      </c>
      <c r="G130" s="14" t="s">
        <v>28</v>
      </c>
      <c r="H130" s="8" t="s">
        <v>31</v>
      </c>
      <c r="I130" s="14" t="s">
        <v>12</v>
      </c>
      <c r="J130" s="14" t="s">
        <v>23</v>
      </c>
    </row>
    <row r="131" spans="1:10" ht="60" customHeight="1" x14ac:dyDescent="0.25">
      <c r="A131" s="26">
        <f t="shared" si="1"/>
        <v>126</v>
      </c>
      <c r="B131" s="14" t="s">
        <v>16</v>
      </c>
      <c r="C131" s="14">
        <v>2085</v>
      </c>
      <c r="D131" s="14">
        <v>3</v>
      </c>
      <c r="E131" s="14">
        <v>3</v>
      </c>
      <c r="F131" s="14">
        <v>2021</v>
      </c>
      <c r="G131" s="14" t="s">
        <v>28</v>
      </c>
      <c r="H131" s="8" t="s">
        <v>32</v>
      </c>
      <c r="I131" s="14" t="s">
        <v>12</v>
      </c>
      <c r="J131" s="14" t="s">
        <v>23</v>
      </c>
    </row>
    <row r="132" spans="1:10" ht="60" customHeight="1" x14ac:dyDescent="0.25">
      <c r="A132" s="26">
        <f t="shared" si="1"/>
        <v>127</v>
      </c>
      <c r="B132" s="14" t="s">
        <v>16</v>
      </c>
      <c r="C132" s="14">
        <v>2088</v>
      </c>
      <c r="D132" s="14">
        <v>12</v>
      </c>
      <c r="E132" s="14">
        <v>5</v>
      </c>
      <c r="F132" s="14">
        <v>2021</v>
      </c>
      <c r="G132" s="14" t="s">
        <v>28</v>
      </c>
      <c r="H132" s="8" t="s">
        <v>76</v>
      </c>
      <c r="I132" s="14" t="s">
        <v>12</v>
      </c>
      <c r="J132" s="14" t="s">
        <v>23</v>
      </c>
    </row>
    <row r="133" spans="1:10" ht="60" customHeight="1" x14ac:dyDescent="0.25">
      <c r="A133" s="26">
        <f t="shared" ref="A133:A195" si="3">ROW(A128)</f>
        <v>128</v>
      </c>
      <c r="B133" s="14" t="s">
        <v>16</v>
      </c>
      <c r="C133" s="14">
        <v>2989</v>
      </c>
      <c r="D133" s="14">
        <v>14</v>
      </c>
      <c r="E133" s="14">
        <v>5</v>
      </c>
      <c r="F133" s="14">
        <v>2021</v>
      </c>
      <c r="G133" s="14" t="s">
        <v>28</v>
      </c>
      <c r="H133" s="8" t="s">
        <v>77</v>
      </c>
      <c r="I133" s="14" t="s">
        <v>12</v>
      </c>
      <c r="J133" s="14" t="s">
        <v>23</v>
      </c>
    </row>
    <row r="134" spans="1:10" ht="60" customHeight="1" x14ac:dyDescent="0.25">
      <c r="A134" s="26">
        <f t="shared" si="3"/>
        <v>129</v>
      </c>
      <c r="B134" s="14" t="s">
        <v>16</v>
      </c>
      <c r="C134" s="14">
        <v>2090</v>
      </c>
      <c r="D134" s="14">
        <v>22</v>
      </c>
      <c r="E134" s="14">
        <v>6</v>
      </c>
      <c r="F134" s="14">
        <v>2021</v>
      </c>
      <c r="G134" s="14" t="s">
        <v>28</v>
      </c>
      <c r="H134" s="8" t="s">
        <v>78</v>
      </c>
      <c r="I134" s="14" t="s">
        <v>12</v>
      </c>
      <c r="J134" s="14" t="s">
        <v>80</v>
      </c>
    </row>
    <row r="135" spans="1:10" ht="60" customHeight="1" x14ac:dyDescent="0.25">
      <c r="A135" s="26">
        <f t="shared" si="3"/>
        <v>130</v>
      </c>
      <c r="B135" s="14" t="s">
        <v>16</v>
      </c>
      <c r="C135" s="14">
        <v>2092</v>
      </c>
      <c r="D135" s="14">
        <v>29</v>
      </c>
      <c r="E135" s="14">
        <v>6</v>
      </c>
      <c r="F135" s="14">
        <v>2021</v>
      </c>
      <c r="G135" s="14" t="s">
        <v>28</v>
      </c>
      <c r="H135" s="8" t="s">
        <v>79</v>
      </c>
      <c r="I135" s="14" t="s">
        <v>12</v>
      </c>
      <c r="J135" s="14" t="s">
        <v>80</v>
      </c>
    </row>
    <row r="136" spans="1:10" ht="60" customHeight="1" x14ac:dyDescent="0.25">
      <c r="A136" s="26">
        <f t="shared" si="3"/>
        <v>131</v>
      </c>
      <c r="B136" s="14" t="s">
        <v>16</v>
      </c>
      <c r="C136" s="14">
        <v>2093</v>
      </c>
      <c r="D136" s="14">
        <v>29</v>
      </c>
      <c r="E136" s="14">
        <v>6</v>
      </c>
      <c r="F136" s="14">
        <v>2021</v>
      </c>
      <c r="G136" s="14" t="s">
        <v>28</v>
      </c>
      <c r="H136" s="8" t="s">
        <v>81</v>
      </c>
      <c r="I136" s="14" t="s">
        <v>12</v>
      </c>
      <c r="J136" s="14" t="s">
        <v>23</v>
      </c>
    </row>
    <row r="137" spans="1:10" ht="60" customHeight="1" x14ac:dyDescent="0.25">
      <c r="A137" s="26">
        <f t="shared" si="3"/>
        <v>132</v>
      </c>
      <c r="B137" s="14" t="s">
        <v>16</v>
      </c>
      <c r="C137" s="14">
        <v>2094</v>
      </c>
      <c r="D137" s="14">
        <v>29</v>
      </c>
      <c r="E137" s="14">
        <v>6</v>
      </c>
      <c r="F137" s="14">
        <v>2021</v>
      </c>
      <c r="G137" s="14" t="s">
        <v>28</v>
      </c>
      <c r="H137" s="14" t="s">
        <v>82</v>
      </c>
      <c r="I137" s="14" t="s">
        <v>525</v>
      </c>
      <c r="J137" s="14" t="s">
        <v>524</v>
      </c>
    </row>
    <row r="138" spans="1:10" ht="60" customHeight="1" x14ac:dyDescent="0.25">
      <c r="A138" s="26">
        <f t="shared" si="3"/>
        <v>133</v>
      </c>
      <c r="B138" s="14" t="s">
        <v>16</v>
      </c>
      <c r="C138" s="14">
        <v>2095</v>
      </c>
      <c r="D138" s="14">
        <v>1</v>
      </c>
      <c r="E138" s="14">
        <v>7</v>
      </c>
      <c r="F138" s="14">
        <v>2021</v>
      </c>
      <c r="G138" s="14" t="s">
        <v>28</v>
      </c>
      <c r="H138" s="14" t="s">
        <v>83</v>
      </c>
      <c r="I138" s="14" t="s">
        <v>12</v>
      </c>
      <c r="J138" s="14" t="s">
        <v>80</v>
      </c>
    </row>
    <row r="139" spans="1:10" ht="60" customHeight="1" x14ac:dyDescent="0.25">
      <c r="A139" s="26">
        <f t="shared" si="3"/>
        <v>134</v>
      </c>
      <c r="B139" s="14" t="s">
        <v>16</v>
      </c>
      <c r="C139" s="14">
        <v>2096</v>
      </c>
      <c r="D139" s="14">
        <v>2</v>
      </c>
      <c r="E139" s="14">
        <v>7</v>
      </c>
      <c r="F139" s="14">
        <v>2021</v>
      </c>
      <c r="G139" s="14" t="s">
        <v>28</v>
      </c>
      <c r="H139" s="14" t="s">
        <v>84</v>
      </c>
      <c r="I139" s="14" t="s">
        <v>12</v>
      </c>
      <c r="J139" s="14" t="s">
        <v>85</v>
      </c>
    </row>
    <row r="140" spans="1:10" ht="60" customHeight="1" x14ac:dyDescent="0.25">
      <c r="A140" s="26">
        <f t="shared" si="3"/>
        <v>135</v>
      </c>
      <c r="B140" s="14" t="s">
        <v>16</v>
      </c>
      <c r="C140" s="14">
        <v>2097</v>
      </c>
      <c r="D140" s="14">
        <v>2</v>
      </c>
      <c r="E140" s="14">
        <v>7</v>
      </c>
      <c r="F140" s="14">
        <v>2021</v>
      </c>
      <c r="G140" s="14" t="s">
        <v>28</v>
      </c>
      <c r="H140" s="14" t="s">
        <v>86</v>
      </c>
      <c r="I140" s="14" t="s">
        <v>12</v>
      </c>
      <c r="J140" s="14" t="s">
        <v>85</v>
      </c>
    </row>
    <row r="141" spans="1:10" ht="60" customHeight="1" x14ac:dyDescent="0.25">
      <c r="A141" s="26">
        <f t="shared" si="3"/>
        <v>136</v>
      </c>
      <c r="B141" s="52" t="s">
        <v>16</v>
      </c>
      <c r="C141" s="52">
        <v>2098</v>
      </c>
      <c r="D141" s="52">
        <v>6</v>
      </c>
      <c r="E141" s="52">
        <v>7</v>
      </c>
      <c r="F141" s="52">
        <v>2021</v>
      </c>
      <c r="G141" s="52" t="s">
        <v>28</v>
      </c>
      <c r="H141" s="52" t="s">
        <v>87</v>
      </c>
      <c r="I141" s="52" t="s">
        <v>12</v>
      </c>
      <c r="J141" s="52" t="s">
        <v>85</v>
      </c>
    </row>
    <row r="142" spans="1:10" ht="60" customHeight="1" x14ac:dyDescent="0.25">
      <c r="A142" s="26">
        <f t="shared" si="3"/>
        <v>137</v>
      </c>
      <c r="B142" s="52" t="s">
        <v>16</v>
      </c>
      <c r="C142" s="52">
        <v>2101</v>
      </c>
      <c r="D142" s="52">
        <v>15</v>
      </c>
      <c r="E142" s="52">
        <v>7</v>
      </c>
      <c r="F142" s="52">
        <v>2021</v>
      </c>
      <c r="G142" s="52" t="s">
        <v>28</v>
      </c>
      <c r="H142" s="52" t="s">
        <v>165</v>
      </c>
      <c r="I142" s="52" t="s">
        <v>12</v>
      </c>
      <c r="J142" s="52" t="s">
        <v>166</v>
      </c>
    </row>
    <row r="143" spans="1:10" ht="60" customHeight="1" x14ac:dyDescent="0.25">
      <c r="A143" s="26">
        <f t="shared" si="3"/>
        <v>138</v>
      </c>
      <c r="B143" s="52" t="s">
        <v>16</v>
      </c>
      <c r="C143" s="52">
        <v>2103</v>
      </c>
      <c r="D143" s="52">
        <v>15</v>
      </c>
      <c r="E143" s="52">
        <v>7</v>
      </c>
      <c r="F143" s="52">
        <v>2021</v>
      </c>
      <c r="G143" s="52" t="s">
        <v>28</v>
      </c>
      <c r="H143" s="52" t="s">
        <v>167</v>
      </c>
      <c r="I143" s="52" t="s">
        <v>12</v>
      </c>
      <c r="J143" s="52" t="s">
        <v>80</v>
      </c>
    </row>
    <row r="144" spans="1:10" ht="60" customHeight="1" x14ac:dyDescent="0.25">
      <c r="A144" s="26">
        <f t="shared" si="3"/>
        <v>139</v>
      </c>
      <c r="B144" s="52" t="s">
        <v>16</v>
      </c>
      <c r="C144" s="52">
        <v>2108</v>
      </c>
      <c r="D144" s="52">
        <v>29</v>
      </c>
      <c r="E144" s="52">
        <v>7</v>
      </c>
      <c r="F144" s="52">
        <v>2021</v>
      </c>
      <c r="G144" s="52" t="s">
        <v>28</v>
      </c>
      <c r="H144" s="52" t="s">
        <v>168</v>
      </c>
      <c r="I144" s="52" t="s">
        <v>12</v>
      </c>
      <c r="J144" s="52" t="s">
        <v>169</v>
      </c>
    </row>
    <row r="145" spans="1:10" ht="60" customHeight="1" x14ac:dyDescent="0.25">
      <c r="A145" s="26">
        <f t="shared" si="3"/>
        <v>140</v>
      </c>
      <c r="B145" s="52" t="s">
        <v>16</v>
      </c>
      <c r="C145" s="52">
        <v>2114</v>
      </c>
      <c r="D145" s="52">
        <v>29</v>
      </c>
      <c r="E145" s="52">
        <v>7</v>
      </c>
      <c r="F145" s="52">
        <v>2021</v>
      </c>
      <c r="G145" s="52" t="s">
        <v>28</v>
      </c>
      <c r="H145" s="52" t="s">
        <v>170</v>
      </c>
      <c r="I145" s="52" t="s">
        <v>12</v>
      </c>
      <c r="J145" s="52" t="s">
        <v>171</v>
      </c>
    </row>
    <row r="146" spans="1:10" ht="60" customHeight="1" x14ac:dyDescent="0.25">
      <c r="A146" s="26">
        <f t="shared" si="3"/>
        <v>141</v>
      </c>
      <c r="B146" s="52" t="s">
        <v>16</v>
      </c>
      <c r="C146" s="52">
        <v>2115</v>
      </c>
      <c r="D146" s="52">
        <v>29</v>
      </c>
      <c r="E146" s="52">
        <v>7</v>
      </c>
      <c r="F146" s="52">
        <v>2021</v>
      </c>
      <c r="G146" s="52" t="s">
        <v>28</v>
      </c>
      <c r="H146" s="52" t="s">
        <v>172</v>
      </c>
      <c r="I146" s="52" t="s">
        <v>12</v>
      </c>
      <c r="J146" s="52" t="s">
        <v>171</v>
      </c>
    </row>
    <row r="147" spans="1:10" ht="60" customHeight="1" x14ac:dyDescent="0.25">
      <c r="A147" s="26">
        <f t="shared" si="3"/>
        <v>142</v>
      </c>
      <c r="B147" s="52" t="s">
        <v>16</v>
      </c>
      <c r="C147" s="52">
        <v>2116</v>
      </c>
      <c r="D147" s="52">
        <v>29</v>
      </c>
      <c r="E147" s="52">
        <v>7</v>
      </c>
      <c r="F147" s="52">
        <v>2021</v>
      </c>
      <c r="G147" s="52" t="s">
        <v>28</v>
      </c>
      <c r="H147" s="52" t="s">
        <v>173</v>
      </c>
      <c r="I147" s="52" t="s">
        <v>12</v>
      </c>
      <c r="J147" s="52" t="s">
        <v>171</v>
      </c>
    </row>
    <row r="148" spans="1:10" ht="60" customHeight="1" x14ac:dyDescent="0.25">
      <c r="A148" s="26">
        <f t="shared" si="3"/>
        <v>143</v>
      </c>
      <c r="B148" s="52" t="s">
        <v>16</v>
      </c>
      <c r="C148" s="52">
        <v>2120</v>
      </c>
      <c r="D148" s="52">
        <v>30</v>
      </c>
      <c r="E148" s="52">
        <v>7</v>
      </c>
      <c r="F148" s="52">
        <v>2021</v>
      </c>
      <c r="G148" s="52" t="s">
        <v>28</v>
      </c>
      <c r="H148" s="52" t="s">
        <v>174</v>
      </c>
      <c r="I148" s="52" t="s">
        <v>12</v>
      </c>
      <c r="J148" s="52" t="s">
        <v>171</v>
      </c>
    </row>
    <row r="149" spans="1:10" ht="60" customHeight="1" x14ac:dyDescent="0.25">
      <c r="A149" s="26">
        <f t="shared" si="3"/>
        <v>144</v>
      </c>
      <c r="B149" s="52" t="s">
        <v>16</v>
      </c>
      <c r="C149" s="52">
        <v>2121</v>
      </c>
      <c r="D149" s="52">
        <v>3</v>
      </c>
      <c r="E149" s="52">
        <v>8</v>
      </c>
      <c r="F149" s="52">
        <v>2021</v>
      </c>
      <c r="G149" s="52" t="s">
        <v>28</v>
      </c>
      <c r="H149" s="52" t="s">
        <v>175</v>
      </c>
      <c r="I149" s="52" t="s">
        <v>12</v>
      </c>
      <c r="J149" s="52" t="s">
        <v>171</v>
      </c>
    </row>
    <row r="150" spans="1:10" ht="60" customHeight="1" x14ac:dyDescent="0.25">
      <c r="A150" s="26">
        <f t="shared" si="3"/>
        <v>145</v>
      </c>
      <c r="B150" s="52" t="s">
        <v>16</v>
      </c>
      <c r="C150" s="52">
        <v>2137</v>
      </c>
      <c r="D150" s="52">
        <v>4</v>
      </c>
      <c r="E150" s="52">
        <v>8</v>
      </c>
      <c r="F150" s="52">
        <v>2021</v>
      </c>
      <c r="G150" s="52" t="s">
        <v>28</v>
      </c>
      <c r="H150" s="52" t="s">
        <v>176</v>
      </c>
      <c r="I150" s="52" t="s">
        <v>12</v>
      </c>
      <c r="J150" s="52" t="s">
        <v>171</v>
      </c>
    </row>
    <row r="151" spans="1:10" ht="60" customHeight="1" x14ac:dyDescent="0.25">
      <c r="A151" s="26">
        <f t="shared" si="3"/>
        <v>146</v>
      </c>
      <c r="B151" s="52" t="s">
        <v>16</v>
      </c>
      <c r="C151" s="52">
        <v>2140</v>
      </c>
      <c r="D151" s="52">
        <v>10</v>
      </c>
      <c r="E151" s="52">
        <v>8</v>
      </c>
      <c r="F151" s="52">
        <v>2021</v>
      </c>
      <c r="G151" s="52" t="s">
        <v>28</v>
      </c>
      <c r="H151" s="52" t="s">
        <v>177</v>
      </c>
      <c r="I151" s="52" t="s">
        <v>12</v>
      </c>
      <c r="J151" s="52" t="s">
        <v>171</v>
      </c>
    </row>
    <row r="152" spans="1:10" ht="60" customHeight="1" x14ac:dyDescent="0.25">
      <c r="A152" s="26">
        <f t="shared" si="3"/>
        <v>147</v>
      </c>
      <c r="B152" s="52" t="s">
        <v>16</v>
      </c>
      <c r="C152" s="52">
        <v>2141</v>
      </c>
      <c r="D152" s="52">
        <v>10</v>
      </c>
      <c r="E152" s="52">
        <v>8</v>
      </c>
      <c r="F152" s="52">
        <v>2021</v>
      </c>
      <c r="G152" s="52" t="s">
        <v>28</v>
      </c>
      <c r="H152" s="52" t="s">
        <v>178</v>
      </c>
      <c r="I152" s="52" t="s">
        <v>12</v>
      </c>
      <c r="J152" s="52" t="s">
        <v>171</v>
      </c>
    </row>
    <row r="153" spans="1:10" ht="60" customHeight="1" x14ac:dyDescent="0.25">
      <c r="A153" s="26">
        <f t="shared" si="3"/>
        <v>148</v>
      </c>
      <c r="B153" s="52" t="s">
        <v>16</v>
      </c>
      <c r="C153" s="52">
        <v>2142</v>
      </c>
      <c r="D153" s="52">
        <v>10</v>
      </c>
      <c r="E153" s="52">
        <v>8</v>
      </c>
      <c r="F153" s="52">
        <v>2021</v>
      </c>
      <c r="G153" s="52" t="s">
        <v>28</v>
      </c>
      <c r="H153" s="52" t="s">
        <v>179</v>
      </c>
      <c r="I153" s="52" t="s">
        <v>12</v>
      </c>
      <c r="J153" s="52" t="s">
        <v>171</v>
      </c>
    </row>
    <row r="154" spans="1:10" ht="60" customHeight="1" x14ac:dyDescent="0.25">
      <c r="A154" s="26">
        <f t="shared" si="3"/>
        <v>149</v>
      </c>
      <c r="B154" s="52" t="s">
        <v>16</v>
      </c>
      <c r="C154" s="52">
        <v>2148</v>
      </c>
      <c r="D154" s="52">
        <v>24</v>
      </c>
      <c r="E154" s="52">
        <v>8</v>
      </c>
      <c r="F154" s="52">
        <v>2021</v>
      </c>
      <c r="G154" s="52" t="s">
        <v>28</v>
      </c>
      <c r="H154" s="52" t="s">
        <v>186</v>
      </c>
      <c r="I154" s="52" t="s">
        <v>12</v>
      </c>
      <c r="J154" s="52" t="s">
        <v>187</v>
      </c>
    </row>
    <row r="155" spans="1:10" ht="60" customHeight="1" x14ac:dyDescent="0.25">
      <c r="A155" s="26">
        <f t="shared" si="3"/>
        <v>150</v>
      </c>
      <c r="B155" s="52" t="s">
        <v>16</v>
      </c>
      <c r="C155" s="52">
        <v>2150</v>
      </c>
      <c r="D155" s="52">
        <v>25</v>
      </c>
      <c r="E155" s="52">
        <v>8</v>
      </c>
      <c r="F155" s="52">
        <v>2021</v>
      </c>
      <c r="G155" s="52" t="s">
        <v>28</v>
      </c>
      <c r="H155" s="52" t="s">
        <v>446</v>
      </c>
      <c r="I155" s="52" t="s">
        <v>12</v>
      </c>
      <c r="J155" s="52" t="s">
        <v>447</v>
      </c>
    </row>
    <row r="156" spans="1:10" ht="60" customHeight="1" x14ac:dyDescent="0.25">
      <c r="A156" s="26">
        <f t="shared" si="3"/>
        <v>151</v>
      </c>
      <c r="B156" s="52" t="s">
        <v>16</v>
      </c>
      <c r="C156" s="52">
        <v>2155</v>
      </c>
      <c r="D156" s="52">
        <v>14</v>
      </c>
      <c r="E156" s="52">
        <v>9</v>
      </c>
      <c r="F156" s="52">
        <v>2021</v>
      </c>
      <c r="G156" s="52" t="s">
        <v>28</v>
      </c>
      <c r="H156" s="52" t="s">
        <v>448</v>
      </c>
      <c r="I156" s="52" t="s">
        <v>12</v>
      </c>
      <c r="J156" s="52" t="s">
        <v>449</v>
      </c>
    </row>
    <row r="157" spans="1:10" ht="60" customHeight="1" x14ac:dyDescent="0.25">
      <c r="A157" s="26">
        <f t="shared" si="3"/>
        <v>152</v>
      </c>
      <c r="B157" s="52" t="s">
        <v>16</v>
      </c>
      <c r="C157" s="52">
        <v>2157</v>
      </c>
      <c r="D157" s="52">
        <v>29</v>
      </c>
      <c r="E157" s="52">
        <v>10</v>
      </c>
      <c r="F157" s="52">
        <v>2021</v>
      </c>
      <c r="G157" s="52" t="s">
        <v>28</v>
      </c>
      <c r="H157" s="52" t="s">
        <v>450</v>
      </c>
      <c r="I157" s="52" t="s">
        <v>12</v>
      </c>
      <c r="J157" s="52" t="s">
        <v>451</v>
      </c>
    </row>
    <row r="158" spans="1:10" ht="60" customHeight="1" x14ac:dyDescent="0.25">
      <c r="A158" s="26">
        <f t="shared" si="3"/>
        <v>153</v>
      </c>
      <c r="B158" s="52" t="s">
        <v>16</v>
      </c>
      <c r="C158" s="52">
        <v>2159</v>
      </c>
      <c r="D158" s="52">
        <v>12</v>
      </c>
      <c r="E158" s="52">
        <v>11</v>
      </c>
      <c r="F158" s="52">
        <v>2021</v>
      </c>
      <c r="G158" s="52" t="s">
        <v>28</v>
      </c>
      <c r="H158" s="52" t="s">
        <v>452</v>
      </c>
      <c r="I158" s="52" t="s">
        <v>12</v>
      </c>
      <c r="J158" s="52" t="s">
        <v>453</v>
      </c>
    </row>
    <row r="159" spans="1:10" ht="60" customHeight="1" x14ac:dyDescent="0.25">
      <c r="A159" s="26">
        <f t="shared" si="3"/>
        <v>154</v>
      </c>
      <c r="B159" s="52" t="s">
        <v>16</v>
      </c>
      <c r="C159" s="52">
        <v>2160</v>
      </c>
      <c r="D159" s="52">
        <v>25</v>
      </c>
      <c r="E159" s="52">
        <v>11</v>
      </c>
      <c r="F159" s="52">
        <v>2021</v>
      </c>
      <c r="G159" s="52" t="s">
        <v>28</v>
      </c>
      <c r="H159" s="52" t="s">
        <v>454</v>
      </c>
      <c r="I159" s="52" t="s">
        <v>12</v>
      </c>
      <c r="J159" s="52" t="s">
        <v>455</v>
      </c>
    </row>
    <row r="160" spans="1:10" ht="60" customHeight="1" x14ac:dyDescent="0.25">
      <c r="A160" s="26">
        <f t="shared" si="3"/>
        <v>155</v>
      </c>
      <c r="B160" s="52" t="s">
        <v>16</v>
      </c>
      <c r="C160" s="52">
        <v>2162</v>
      </c>
      <c r="D160" s="52">
        <v>6</v>
      </c>
      <c r="E160" s="52">
        <v>12</v>
      </c>
      <c r="F160" s="52">
        <v>2021</v>
      </c>
      <c r="G160" s="52" t="s">
        <v>28</v>
      </c>
      <c r="H160" s="52" t="s">
        <v>456</v>
      </c>
      <c r="I160" s="52" t="s">
        <v>12</v>
      </c>
      <c r="J160" s="52" t="s">
        <v>457</v>
      </c>
    </row>
    <row r="161" spans="1:10" ht="60" customHeight="1" x14ac:dyDescent="0.25">
      <c r="A161" s="26">
        <f t="shared" si="3"/>
        <v>156</v>
      </c>
      <c r="B161" s="52" t="s">
        <v>16</v>
      </c>
      <c r="C161" s="52">
        <v>2166</v>
      </c>
      <c r="D161" s="52">
        <v>18</v>
      </c>
      <c r="E161" s="52">
        <v>12</v>
      </c>
      <c r="F161" s="52">
        <v>2021</v>
      </c>
      <c r="G161" s="52" t="s">
        <v>28</v>
      </c>
      <c r="H161" s="52" t="s">
        <v>458</v>
      </c>
      <c r="I161" s="52" t="s">
        <v>12</v>
      </c>
      <c r="J161" s="52" t="s">
        <v>459</v>
      </c>
    </row>
    <row r="162" spans="1:10" ht="60" customHeight="1" x14ac:dyDescent="0.25">
      <c r="A162" s="26">
        <f t="shared" si="3"/>
        <v>157</v>
      </c>
      <c r="B162" s="52" t="s">
        <v>16</v>
      </c>
      <c r="C162" s="52">
        <v>2168</v>
      </c>
      <c r="D162" s="52">
        <v>22</v>
      </c>
      <c r="E162" s="52">
        <v>12</v>
      </c>
      <c r="F162" s="52">
        <v>2021</v>
      </c>
      <c r="G162" s="52" t="s">
        <v>28</v>
      </c>
      <c r="H162" s="52" t="s">
        <v>460</v>
      </c>
      <c r="I162" s="52" t="s">
        <v>12</v>
      </c>
      <c r="J162" s="52" t="s">
        <v>461</v>
      </c>
    </row>
    <row r="163" spans="1:10" ht="60" customHeight="1" x14ac:dyDescent="0.25">
      <c r="A163" s="26">
        <f t="shared" si="3"/>
        <v>158</v>
      </c>
      <c r="B163" s="52" t="s">
        <v>16</v>
      </c>
      <c r="C163" s="52">
        <v>2171</v>
      </c>
      <c r="D163" s="52">
        <v>29</v>
      </c>
      <c r="E163" s="52">
        <v>12</v>
      </c>
      <c r="F163" s="52">
        <v>2021</v>
      </c>
      <c r="G163" s="52" t="s">
        <v>28</v>
      </c>
      <c r="H163" s="52" t="s">
        <v>462</v>
      </c>
      <c r="I163" s="52" t="s">
        <v>12</v>
      </c>
      <c r="J163" s="52" t="s">
        <v>463</v>
      </c>
    </row>
    <row r="164" spans="1:10" ht="60" customHeight="1" x14ac:dyDescent="0.25">
      <c r="A164" s="26">
        <f t="shared" si="3"/>
        <v>159</v>
      </c>
      <c r="B164" s="52" t="s">
        <v>16</v>
      </c>
      <c r="C164" s="52">
        <v>2174</v>
      </c>
      <c r="D164" s="52">
        <v>30</v>
      </c>
      <c r="E164" s="52">
        <v>12</v>
      </c>
      <c r="F164" s="52">
        <v>2021</v>
      </c>
      <c r="G164" s="52" t="s">
        <v>28</v>
      </c>
      <c r="H164" s="52" t="s">
        <v>464</v>
      </c>
      <c r="I164" s="52" t="s">
        <v>12</v>
      </c>
      <c r="J164" s="52" t="s">
        <v>463</v>
      </c>
    </row>
    <row r="165" spans="1:10" ht="60" customHeight="1" x14ac:dyDescent="0.25">
      <c r="A165" s="26">
        <f t="shared" si="3"/>
        <v>160</v>
      </c>
      <c r="B165" s="52" t="s">
        <v>16</v>
      </c>
      <c r="C165" s="52">
        <v>2181</v>
      </c>
      <c r="D165" s="52">
        <v>31</v>
      </c>
      <c r="E165" s="52">
        <v>12</v>
      </c>
      <c r="F165" s="52">
        <v>2021</v>
      </c>
      <c r="G165" s="52" t="s">
        <v>28</v>
      </c>
      <c r="H165" s="52" t="s">
        <v>465</v>
      </c>
      <c r="I165" s="52" t="s">
        <v>12</v>
      </c>
      <c r="J165" s="52" t="s">
        <v>466</v>
      </c>
    </row>
    <row r="166" spans="1:10" ht="60" customHeight="1" x14ac:dyDescent="0.25">
      <c r="A166" s="26">
        <f t="shared" si="3"/>
        <v>161</v>
      </c>
      <c r="B166" s="52" t="s">
        <v>16</v>
      </c>
      <c r="C166" s="52">
        <v>2184</v>
      </c>
      <c r="D166" s="52">
        <v>6</v>
      </c>
      <c r="E166" s="52">
        <v>1</v>
      </c>
      <c r="F166" s="52">
        <v>2022</v>
      </c>
      <c r="G166" s="52" t="s">
        <v>28</v>
      </c>
      <c r="H166" s="52" t="s">
        <v>638</v>
      </c>
      <c r="I166" s="52" t="s">
        <v>12</v>
      </c>
      <c r="J166" s="52" t="s">
        <v>639</v>
      </c>
    </row>
    <row r="167" spans="1:10" ht="60" customHeight="1" x14ac:dyDescent="0.25">
      <c r="A167" s="26">
        <f t="shared" si="3"/>
        <v>162</v>
      </c>
      <c r="B167" s="52" t="s">
        <v>16</v>
      </c>
      <c r="C167" s="52">
        <v>2187</v>
      </c>
      <c r="D167" s="52">
        <v>6</v>
      </c>
      <c r="E167" s="52">
        <v>1</v>
      </c>
      <c r="F167" s="52">
        <v>2022</v>
      </c>
      <c r="G167" s="52" t="s">
        <v>28</v>
      </c>
      <c r="H167" s="52" t="s">
        <v>640</v>
      </c>
      <c r="I167" s="52" t="s">
        <v>12</v>
      </c>
      <c r="J167" s="52" t="s">
        <v>639</v>
      </c>
    </row>
    <row r="168" spans="1:10" ht="60" customHeight="1" x14ac:dyDescent="0.25">
      <c r="A168" s="26">
        <f t="shared" si="3"/>
        <v>163</v>
      </c>
      <c r="B168" s="52" t="s">
        <v>16</v>
      </c>
      <c r="C168" s="52">
        <v>2191</v>
      </c>
      <c r="D168" s="52">
        <v>6</v>
      </c>
      <c r="E168" s="52">
        <v>1</v>
      </c>
      <c r="F168" s="52">
        <v>2022</v>
      </c>
      <c r="G168" s="52" t="s">
        <v>28</v>
      </c>
      <c r="H168" s="52" t="s">
        <v>641</v>
      </c>
      <c r="I168" s="52" t="s">
        <v>12</v>
      </c>
      <c r="J168" s="52" t="s">
        <v>665</v>
      </c>
    </row>
    <row r="169" spans="1:10" ht="60" customHeight="1" x14ac:dyDescent="0.25">
      <c r="A169" s="26">
        <f t="shared" si="3"/>
        <v>164</v>
      </c>
      <c r="B169" s="52" t="s">
        <v>16</v>
      </c>
      <c r="C169" s="52">
        <v>2194</v>
      </c>
      <c r="D169" s="52">
        <v>6</v>
      </c>
      <c r="E169" s="52">
        <v>1</v>
      </c>
      <c r="F169" s="52">
        <v>2022</v>
      </c>
      <c r="G169" s="52" t="s">
        <v>28</v>
      </c>
      <c r="H169" s="52" t="s">
        <v>642</v>
      </c>
      <c r="I169" s="52" t="s">
        <v>12</v>
      </c>
      <c r="J169" s="52" t="s">
        <v>643</v>
      </c>
    </row>
    <row r="170" spans="1:10" ht="60" customHeight="1" x14ac:dyDescent="0.25">
      <c r="A170" s="26">
        <f t="shared" si="3"/>
        <v>165</v>
      </c>
      <c r="B170" s="52" t="s">
        <v>16</v>
      </c>
      <c r="C170" s="52">
        <v>2195</v>
      </c>
      <c r="D170" s="52">
        <v>18</v>
      </c>
      <c r="E170" s="52">
        <v>1</v>
      </c>
      <c r="F170" s="52">
        <v>2022</v>
      </c>
      <c r="G170" s="52" t="s">
        <v>28</v>
      </c>
      <c r="H170" s="52" t="s">
        <v>644</v>
      </c>
      <c r="I170" s="52" t="s">
        <v>12</v>
      </c>
      <c r="J170" s="52" t="s">
        <v>643</v>
      </c>
    </row>
    <row r="171" spans="1:10" ht="60" customHeight="1" x14ac:dyDescent="0.25">
      <c r="A171" s="26">
        <f t="shared" si="3"/>
        <v>166</v>
      </c>
      <c r="B171" s="52" t="s">
        <v>16</v>
      </c>
      <c r="C171" s="52">
        <v>2196</v>
      </c>
      <c r="D171" s="52">
        <v>18</v>
      </c>
      <c r="E171" s="52">
        <v>1</v>
      </c>
      <c r="F171" s="52">
        <v>2022</v>
      </c>
      <c r="G171" s="52" t="s">
        <v>28</v>
      </c>
      <c r="H171" s="52" t="s">
        <v>645</v>
      </c>
      <c r="I171" s="52" t="s">
        <v>12</v>
      </c>
      <c r="J171" s="52" t="s">
        <v>646</v>
      </c>
    </row>
    <row r="172" spans="1:10" ht="60" customHeight="1" x14ac:dyDescent="0.25">
      <c r="A172" s="26">
        <f t="shared" si="3"/>
        <v>167</v>
      </c>
      <c r="B172" s="52" t="s">
        <v>16</v>
      </c>
      <c r="C172" s="52">
        <v>2197</v>
      </c>
      <c r="D172" s="52">
        <v>25</v>
      </c>
      <c r="E172" s="52">
        <v>1</v>
      </c>
      <c r="F172" s="52">
        <v>2022</v>
      </c>
      <c r="G172" s="52" t="s">
        <v>28</v>
      </c>
      <c r="H172" s="52" t="s">
        <v>647</v>
      </c>
      <c r="I172" s="52" t="s">
        <v>12</v>
      </c>
      <c r="J172" s="52" t="s">
        <v>648</v>
      </c>
    </row>
    <row r="173" spans="1:10" ht="60" customHeight="1" x14ac:dyDescent="0.25">
      <c r="A173" s="26">
        <f t="shared" si="3"/>
        <v>168</v>
      </c>
      <c r="B173" s="52" t="s">
        <v>16</v>
      </c>
      <c r="C173" s="52">
        <v>2199</v>
      </c>
      <c r="D173" s="52">
        <v>8</v>
      </c>
      <c r="E173" s="52">
        <v>2</v>
      </c>
      <c r="F173" s="52">
        <v>2022</v>
      </c>
      <c r="G173" s="52" t="s">
        <v>28</v>
      </c>
      <c r="H173" s="52" t="s">
        <v>649</v>
      </c>
      <c r="I173" s="52" t="s">
        <v>12</v>
      </c>
      <c r="J173" s="52" t="s">
        <v>643</v>
      </c>
    </row>
    <row r="174" spans="1:10" ht="60" customHeight="1" x14ac:dyDescent="0.25">
      <c r="A174" s="26">
        <f t="shared" si="3"/>
        <v>169</v>
      </c>
      <c r="B174" s="52" t="s">
        <v>16</v>
      </c>
      <c r="C174" s="52">
        <v>2205</v>
      </c>
      <c r="D174" s="52">
        <v>10</v>
      </c>
      <c r="E174" s="52">
        <v>5</v>
      </c>
      <c r="F174" s="52">
        <v>2022</v>
      </c>
      <c r="G174" s="52" t="s">
        <v>28</v>
      </c>
      <c r="H174" s="52" t="s">
        <v>764</v>
      </c>
      <c r="I174" s="52" t="s">
        <v>12</v>
      </c>
      <c r="J174" s="52" t="s">
        <v>765</v>
      </c>
    </row>
    <row r="175" spans="1:10" ht="60" customHeight="1" x14ac:dyDescent="0.25">
      <c r="A175" s="26">
        <f t="shared" si="3"/>
        <v>170</v>
      </c>
      <c r="B175" s="52" t="s">
        <v>16</v>
      </c>
      <c r="C175" s="52">
        <v>2207</v>
      </c>
      <c r="D175" s="52">
        <v>17</v>
      </c>
      <c r="E175" s="52">
        <v>5</v>
      </c>
      <c r="F175" s="52">
        <v>2022</v>
      </c>
      <c r="G175" s="52" t="s">
        <v>28</v>
      </c>
      <c r="H175" s="52" t="s">
        <v>766</v>
      </c>
      <c r="I175" s="52" t="s">
        <v>12</v>
      </c>
      <c r="J175" s="52" t="s">
        <v>767</v>
      </c>
    </row>
    <row r="176" spans="1:10" ht="60" customHeight="1" x14ac:dyDescent="0.25">
      <c r="A176" s="26">
        <f t="shared" si="3"/>
        <v>171</v>
      </c>
      <c r="B176" s="52" t="s">
        <v>16</v>
      </c>
      <c r="C176" s="52">
        <v>2208</v>
      </c>
      <c r="D176" s="52">
        <v>17</v>
      </c>
      <c r="E176" s="52">
        <v>5</v>
      </c>
      <c r="F176" s="52">
        <v>2022</v>
      </c>
      <c r="G176" s="52" t="s">
        <v>28</v>
      </c>
      <c r="H176" s="52" t="s">
        <v>768</v>
      </c>
      <c r="I176" s="52" t="s">
        <v>12</v>
      </c>
      <c r="J176" s="52" t="s">
        <v>765</v>
      </c>
    </row>
    <row r="177" spans="1:10" ht="60" customHeight="1" x14ac:dyDescent="0.25">
      <c r="A177" s="26">
        <f t="shared" si="3"/>
        <v>172</v>
      </c>
      <c r="B177" s="52" t="s">
        <v>16</v>
      </c>
      <c r="C177" s="52">
        <v>2209</v>
      </c>
      <c r="D177" s="52">
        <v>23</v>
      </c>
      <c r="E177" s="52">
        <v>5</v>
      </c>
      <c r="F177" s="52">
        <v>2022</v>
      </c>
      <c r="G177" s="52" t="s">
        <v>28</v>
      </c>
      <c r="H177" s="52" t="s">
        <v>769</v>
      </c>
      <c r="I177" s="52" t="s">
        <v>12</v>
      </c>
      <c r="J177" s="52" t="s">
        <v>447</v>
      </c>
    </row>
    <row r="178" spans="1:10" ht="60" customHeight="1" x14ac:dyDescent="0.25">
      <c r="A178" s="26">
        <f t="shared" si="3"/>
        <v>173</v>
      </c>
      <c r="B178" s="52" t="s">
        <v>16</v>
      </c>
      <c r="C178" s="52">
        <v>2211</v>
      </c>
      <c r="D178" s="52">
        <v>31</v>
      </c>
      <c r="E178" s="52">
        <v>5</v>
      </c>
      <c r="F178" s="52">
        <v>2022</v>
      </c>
      <c r="G178" s="52" t="s">
        <v>28</v>
      </c>
      <c r="H178" s="52" t="s">
        <v>770</v>
      </c>
      <c r="I178" s="52" t="s">
        <v>12</v>
      </c>
      <c r="J178" s="52" t="s">
        <v>447</v>
      </c>
    </row>
    <row r="179" spans="1:10" ht="60" customHeight="1" x14ac:dyDescent="0.25">
      <c r="A179" s="26">
        <f t="shared" si="3"/>
        <v>174</v>
      </c>
      <c r="B179" s="52" t="s">
        <v>16</v>
      </c>
      <c r="C179" s="52">
        <v>2212</v>
      </c>
      <c r="D179" s="52">
        <v>31</v>
      </c>
      <c r="E179" s="52">
        <v>5</v>
      </c>
      <c r="F179" s="52">
        <v>2022</v>
      </c>
      <c r="G179" s="52" t="s">
        <v>28</v>
      </c>
      <c r="H179" s="52" t="s">
        <v>771</v>
      </c>
      <c r="I179" s="52" t="s">
        <v>12</v>
      </c>
      <c r="J179" s="52" t="s">
        <v>447</v>
      </c>
    </row>
    <row r="180" spans="1:10" ht="60" customHeight="1" x14ac:dyDescent="0.25">
      <c r="A180" s="26">
        <f t="shared" si="3"/>
        <v>175</v>
      </c>
      <c r="B180" s="52" t="s">
        <v>16</v>
      </c>
      <c r="C180" s="52">
        <v>2213</v>
      </c>
      <c r="D180" s="52">
        <v>13</v>
      </c>
      <c r="E180" s="52">
        <v>6</v>
      </c>
      <c r="F180" s="52">
        <v>2022</v>
      </c>
      <c r="G180" s="52" t="s">
        <v>28</v>
      </c>
      <c r="H180" s="52" t="s">
        <v>772</v>
      </c>
      <c r="I180" s="52" t="s">
        <v>12</v>
      </c>
      <c r="J180" s="52" t="s">
        <v>773</v>
      </c>
    </row>
    <row r="181" spans="1:10" ht="60" customHeight="1" x14ac:dyDescent="0.25">
      <c r="A181" s="26">
        <f t="shared" si="3"/>
        <v>176</v>
      </c>
      <c r="B181" s="52" t="s">
        <v>16</v>
      </c>
      <c r="C181" s="52">
        <v>2214</v>
      </c>
      <c r="D181" s="52">
        <v>22</v>
      </c>
      <c r="E181" s="52">
        <v>6</v>
      </c>
      <c r="F181" s="52">
        <v>2022</v>
      </c>
      <c r="G181" s="52" t="s">
        <v>28</v>
      </c>
      <c r="H181" s="52" t="s">
        <v>774</v>
      </c>
      <c r="I181" s="52" t="s">
        <v>12</v>
      </c>
      <c r="J181" s="52" t="s">
        <v>773</v>
      </c>
    </row>
    <row r="182" spans="1:10" ht="60" customHeight="1" x14ac:dyDescent="0.25">
      <c r="A182" s="26">
        <f t="shared" si="3"/>
        <v>177</v>
      </c>
      <c r="B182" s="52" t="s">
        <v>16</v>
      </c>
      <c r="C182" s="52">
        <v>2215</v>
      </c>
      <c r="D182" s="52">
        <v>23</v>
      </c>
      <c r="E182" s="52">
        <v>6</v>
      </c>
      <c r="F182" s="52">
        <v>2022</v>
      </c>
      <c r="G182" s="52" t="s">
        <v>28</v>
      </c>
      <c r="H182" s="52" t="s">
        <v>775</v>
      </c>
      <c r="I182" s="52" t="s">
        <v>12</v>
      </c>
      <c r="J182" s="52" t="s">
        <v>773</v>
      </c>
    </row>
    <row r="183" spans="1:10" ht="60" customHeight="1" x14ac:dyDescent="0.25">
      <c r="A183" s="26">
        <f t="shared" si="3"/>
        <v>178</v>
      </c>
      <c r="B183" s="52" t="s">
        <v>16</v>
      </c>
      <c r="C183" s="52">
        <v>2220</v>
      </c>
      <c r="D183" s="52">
        <v>30</v>
      </c>
      <c r="E183" s="52">
        <v>6</v>
      </c>
      <c r="F183" s="52">
        <v>2022</v>
      </c>
      <c r="G183" s="52" t="s">
        <v>28</v>
      </c>
      <c r="H183" s="52" t="s">
        <v>776</v>
      </c>
      <c r="I183" s="52" t="s">
        <v>12</v>
      </c>
      <c r="J183" s="52" t="s">
        <v>777</v>
      </c>
    </row>
    <row r="184" spans="1:10" ht="60" customHeight="1" x14ac:dyDescent="0.25">
      <c r="A184" s="26">
        <f t="shared" si="3"/>
        <v>179</v>
      </c>
      <c r="B184" s="52" t="s">
        <v>16</v>
      </c>
      <c r="C184" s="52">
        <v>2222</v>
      </c>
      <c r="D184" s="52">
        <v>30</v>
      </c>
      <c r="E184" s="52">
        <v>6</v>
      </c>
      <c r="F184" s="52">
        <v>2022</v>
      </c>
      <c r="G184" s="52" t="s">
        <v>28</v>
      </c>
      <c r="H184" s="52" t="s">
        <v>778</v>
      </c>
      <c r="I184" s="52" t="s">
        <v>12</v>
      </c>
      <c r="J184" s="52" t="s">
        <v>779</v>
      </c>
    </row>
    <row r="185" spans="1:10" ht="60" customHeight="1" x14ac:dyDescent="0.25">
      <c r="A185" s="26">
        <f t="shared" si="3"/>
        <v>180</v>
      </c>
      <c r="B185" s="52" t="s">
        <v>16</v>
      </c>
      <c r="C185" s="52">
        <v>2221</v>
      </c>
      <c r="D185" s="52">
        <v>30</v>
      </c>
      <c r="E185" s="52">
        <v>6</v>
      </c>
      <c r="F185" s="52">
        <v>2022</v>
      </c>
      <c r="G185" s="52" t="s">
        <v>28</v>
      </c>
      <c r="H185" s="52" t="s">
        <v>780</v>
      </c>
      <c r="I185" s="52" t="s">
        <v>12</v>
      </c>
      <c r="J185" s="52" t="s">
        <v>781</v>
      </c>
    </row>
    <row r="186" spans="1:10" ht="60" customHeight="1" x14ac:dyDescent="0.25">
      <c r="A186" s="26">
        <f t="shared" si="3"/>
        <v>181</v>
      </c>
      <c r="B186" s="52" t="s">
        <v>16</v>
      </c>
      <c r="C186" s="52">
        <v>2224</v>
      </c>
      <c r="D186" s="52">
        <v>30</v>
      </c>
      <c r="E186" s="52">
        <v>6</v>
      </c>
      <c r="F186" s="52">
        <v>2022</v>
      </c>
      <c r="G186" s="52" t="s">
        <v>28</v>
      </c>
      <c r="H186" s="52" t="s">
        <v>782</v>
      </c>
      <c r="I186" s="52" t="s">
        <v>12</v>
      </c>
      <c r="J186" s="52" t="s">
        <v>781</v>
      </c>
    </row>
    <row r="187" spans="1:10" ht="60" customHeight="1" x14ac:dyDescent="0.25">
      <c r="A187" s="26">
        <f t="shared" si="3"/>
        <v>182</v>
      </c>
      <c r="B187" s="52" t="s">
        <v>16</v>
      </c>
      <c r="C187" s="52">
        <v>2225</v>
      </c>
      <c r="D187" s="52">
        <v>30</v>
      </c>
      <c r="E187" s="52">
        <v>6</v>
      </c>
      <c r="F187" s="52">
        <v>2022</v>
      </c>
      <c r="G187" s="52" t="s">
        <v>28</v>
      </c>
      <c r="H187" s="52" t="s">
        <v>783</v>
      </c>
      <c r="I187" s="52" t="s">
        <v>12</v>
      </c>
      <c r="J187" s="52" t="s">
        <v>784</v>
      </c>
    </row>
    <row r="188" spans="1:10" ht="60" customHeight="1" x14ac:dyDescent="0.25">
      <c r="A188" s="26">
        <f t="shared" si="3"/>
        <v>183</v>
      </c>
      <c r="B188" s="52" t="s">
        <v>16</v>
      </c>
      <c r="C188" s="52">
        <v>2229</v>
      </c>
      <c r="D188" s="52">
        <v>1</v>
      </c>
      <c r="E188" s="52">
        <v>7</v>
      </c>
      <c r="F188" s="52">
        <v>2022</v>
      </c>
      <c r="G188" s="52" t="s">
        <v>28</v>
      </c>
      <c r="H188" s="52" t="s">
        <v>785</v>
      </c>
      <c r="I188" s="52" t="s">
        <v>12</v>
      </c>
      <c r="J188" s="52" t="s">
        <v>786</v>
      </c>
    </row>
    <row r="189" spans="1:10" ht="60" customHeight="1" x14ac:dyDescent="0.25">
      <c r="A189" s="26">
        <f t="shared" si="3"/>
        <v>184</v>
      </c>
      <c r="B189" s="52" t="s">
        <v>16</v>
      </c>
      <c r="C189" s="52">
        <v>2231</v>
      </c>
      <c r="D189" s="52">
        <v>1</v>
      </c>
      <c r="E189" s="52">
        <v>7</v>
      </c>
      <c r="F189" s="52">
        <v>2022</v>
      </c>
      <c r="G189" s="52" t="s">
        <v>28</v>
      </c>
      <c r="H189" s="52" t="s">
        <v>787</v>
      </c>
      <c r="I189" s="52" t="s">
        <v>12</v>
      </c>
      <c r="J189" s="52" t="s">
        <v>784</v>
      </c>
    </row>
    <row r="190" spans="1:10" ht="60" customHeight="1" x14ac:dyDescent="0.25">
      <c r="A190" s="26">
        <f t="shared" si="3"/>
        <v>185</v>
      </c>
      <c r="B190" s="52" t="s">
        <v>16</v>
      </c>
      <c r="C190" s="52">
        <v>2232</v>
      </c>
      <c r="D190" s="52">
        <v>7</v>
      </c>
      <c r="E190" s="52">
        <v>7</v>
      </c>
      <c r="F190" s="52">
        <v>2022</v>
      </c>
      <c r="G190" s="52" t="s">
        <v>28</v>
      </c>
      <c r="H190" s="52" t="s">
        <v>789</v>
      </c>
      <c r="I190" s="52" t="s">
        <v>12</v>
      </c>
      <c r="J190" s="52" t="s">
        <v>788</v>
      </c>
    </row>
    <row r="191" spans="1:10" ht="60" customHeight="1" x14ac:dyDescent="0.25">
      <c r="A191" s="26">
        <f t="shared" si="3"/>
        <v>186</v>
      </c>
      <c r="B191" s="52" t="s">
        <v>16</v>
      </c>
      <c r="C191" s="52">
        <v>2241</v>
      </c>
      <c r="D191" s="52">
        <v>8</v>
      </c>
      <c r="E191" s="52">
        <v>7</v>
      </c>
      <c r="F191" s="52">
        <v>2022</v>
      </c>
      <c r="G191" s="52" t="s">
        <v>28</v>
      </c>
      <c r="H191" s="52" t="s">
        <v>790</v>
      </c>
      <c r="I191" s="52" t="s">
        <v>12</v>
      </c>
      <c r="J191" s="52" t="s">
        <v>791</v>
      </c>
    </row>
    <row r="192" spans="1:10" ht="60" customHeight="1" x14ac:dyDescent="0.25">
      <c r="A192" s="26">
        <f t="shared" si="3"/>
        <v>187</v>
      </c>
      <c r="B192" s="52" t="s">
        <v>16</v>
      </c>
      <c r="C192" s="52">
        <v>2242</v>
      </c>
      <c r="D192" s="52">
        <v>8</v>
      </c>
      <c r="E192" s="52">
        <v>7</v>
      </c>
      <c r="F192" s="52">
        <v>2022</v>
      </c>
      <c r="G192" s="52" t="s">
        <v>28</v>
      </c>
      <c r="H192" s="52" t="s">
        <v>792</v>
      </c>
      <c r="I192" s="52" t="s">
        <v>12</v>
      </c>
      <c r="J192" s="52" t="s">
        <v>793</v>
      </c>
    </row>
    <row r="193" spans="1:10" ht="60" customHeight="1" x14ac:dyDescent="0.25">
      <c r="A193" s="26">
        <f t="shared" si="3"/>
        <v>188</v>
      </c>
      <c r="B193" s="52" t="s">
        <v>16</v>
      </c>
      <c r="C193" s="52">
        <v>2244</v>
      </c>
      <c r="D193" s="52">
        <v>11</v>
      </c>
      <c r="E193" s="52">
        <v>7</v>
      </c>
      <c r="F193" s="52">
        <v>2022</v>
      </c>
      <c r="G193" s="52" t="s">
        <v>28</v>
      </c>
      <c r="H193" s="52" t="s">
        <v>794</v>
      </c>
      <c r="I193" s="52" t="s">
        <v>12</v>
      </c>
      <c r="J193" s="52" t="s">
        <v>795</v>
      </c>
    </row>
    <row r="194" spans="1:10" ht="60" customHeight="1" x14ac:dyDescent="0.25">
      <c r="A194" s="26">
        <f t="shared" si="3"/>
        <v>189</v>
      </c>
      <c r="B194" s="52" t="s">
        <v>16</v>
      </c>
      <c r="C194" s="52">
        <v>2251</v>
      </c>
      <c r="D194" s="52">
        <v>14</v>
      </c>
      <c r="E194" s="52">
        <v>7</v>
      </c>
      <c r="F194" s="52">
        <v>2022</v>
      </c>
      <c r="G194" s="52" t="s">
        <v>28</v>
      </c>
      <c r="H194" s="52" t="s">
        <v>796</v>
      </c>
      <c r="I194" s="52" t="s">
        <v>12</v>
      </c>
      <c r="J194" s="52" t="s">
        <v>797</v>
      </c>
    </row>
    <row r="195" spans="1:10" ht="60" customHeight="1" x14ac:dyDescent="0.25">
      <c r="A195" s="26">
        <f t="shared" si="3"/>
        <v>190</v>
      </c>
      <c r="B195" s="52" t="s">
        <v>16</v>
      </c>
      <c r="C195" s="52">
        <v>2252</v>
      </c>
      <c r="D195" s="52">
        <v>14</v>
      </c>
      <c r="E195" s="52">
        <v>7</v>
      </c>
      <c r="F195" s="52">
        <v>2022</v>
      </c>
      <c r="G195" s="52" t="s">
        <v>28</v>
      </c>
      <c r="H195" s="52" t="s">
        <v>798</v>
      </c>
      <c r="I195" s="52" t="s">
        <v>12</v>
      </c>
      <c r="J195" s="52" t="s">
        <v>799</v>
      </c>
    </row>
    <row r="196" spans="1:10" ht="60" customHeight="1" x14ac:dyDescent="0.25">
      <c r="A196" s="26">
        <f t="shared" ref="A196:A205" si="4">ROW(A191)</f>
        <v>191</v>
      </c>
      <c r="B196" s="52" t="s">
        <v>16</v>
      </c>
      <c r="C196" s="52">
        <v>2253</v>
      </c>
      <c r="D196" s="52">
        <v>14</v>
      </c>
      <c r="E196" s="52">
        <v>7</v>
      </c>
      <c r="F196" s="52">
        <v>2022</v>
      </c>
      <c r="G196" s="52" t="s">
        <v>28</v>
      </c>
      <c r="H196" s="52" t="s">
        <v>1659</v>
      </c>
      <c r="I196" s="52" t="s">
        <v>12</v>
      </c>
      <c r="J196" s="52" t="s">
        <v>800</v>
      </c>
    </row>
    <row r="197" spans="1:10" ht="60" customHeight="1" x14ac:dyDescent="0.25">
      <c r="A197" s="26">
        <f t="shared" si="4"/>
        <v>192</v>
      </c>
      <c r="B197" s="52" t="s">
        <v>16</v>
      </c>
      <c r="C197" s="52">
        <v>2261</v>
      </c>
      <c r="D197" s="52">
        <v>19</v>
      </c>
      <c r="E197" s="52">
        <v>7</v>
      </c>
      <c r="F197" s="52">
        <v>2022</v>
      </c>
      <c r="G197" s="52" t="s">
        <v>28</v>
      </c>
      <c r="H197" s="52" t="s">
        <v>1662</v>
      </c>
      <c r="I197" s="52" t="s">
        <v>12</v>
      </c>
      <c r="J197" s="52" t="s">
        <v>1663</v>
      </c>
    </row>
    <row r="198" spans="1:10" ht="60" customHeight="1" x14ac:dyDescent="0.25">
      <c r="A198" s="26">
        <f t="shared" si="4"/>
        <v>193</v>
      </c>
      <c r="B198" s="52" t="s">
        <v>16</v>
      </c>
      <c r="C198" s="52">
        <v>2262</v>
      </c>
      <c r="D198" s="52">
        <v>19</v>
      </c>
      <c r="E198" s="52">
        <v>7</v>
      </c>
      <c r="F198" s="52">
        <v>2022</v>
      </c>
      <c r="G198" s="52" t="s">
        <v>28</v>
      </c>
      <c r="H198" s="52" t="s">
        <v>1664</v>
      </c>
      <c r="I198" s="52" t="s">
        <v>12</v>
      </c>
      <c r="J198" s="52" t="s">
        <v>1665</v>
      </c>
    </row>
    <row r="199" spans="1:10" ht="60" customHeight="1" x14ac:dyDescent="0.25">
      <c r="A199" s="26">
        <f t="shared" si="4"/>
        <v>194</v>
      </c>
      <c r="B199" s="52" t="s">
        <v>16</v>
      </c>
      <c r="C199" s="52">
        <v>2265</v>
      </c>
      <c r="D199" s="52">
        <v>26</v>
      </c>
      <c r="E199" s="52">
        <v>7</v>
      </c>
      <c r="F199" s="52">
        <v>2022</v>
      </c>
      <c r="G199" s="52" t="s">
        <v>28</v>
      </c>
      <c r="H199" s="52" t="s">
        <v>1666</v>
      </c>
      <c r="I199" s="52" t="s">
        <v>12</v>
      </c>
      <c r="J199" s="52" t="s">
        <v>1667</v>
      </c>
    </row>
    <row r="200" spans="1:10" ht="60" customHeight="1" x14ac:dyDescent="0.25">
      <c r="A200" s="26">
        <f t="shared" si="4"/>
        <v>195</v>
      </c>
      <c r="B200" s="52" t="s">
        <v>16</v>
      </c>
      <c r="C200" s="52">
        <v>2266</v>
      </c>
      <c r="D200" s="52">
        <v>26</v>
      </c>
      <c r="E200" s="52">
        <v>7</v>
      </c>
      <c r="F200" s="52">
        <v>2022</v>
      </c>
      <c r="G200" s="52" t="s">
        <v>28</v>
      </c>
      <c r="H200" s="52" t="s">
        <v>1668</v>
      </c>
      <c r="I200" s="52" t="s">
        <v>12</v>
      </c>
      <c r="J200" s="52" t="s">
        <v>1669</v>
      </c>
    </row>
    <row r="201" spans="1:10" ht="60" customHeight="1" x14ac:dyDescent="0.25">
      <c r="A201" s="26">
        <f t="shared" si="4"/>
        <v>196</v>
      </c>
      <c r="B201" s="52" t="s">
        <v>16</v>
      </c>
      <c r="C201" s="52">
        <v>2272</v>
      </c>
      <c r="D201" s="52">
        <v>4</v>
      </c>
      <c r="E201" s="52">
        <v>11</v>
      </c>
      <c r="F201" s="52">
        <v>2022</v>
      </c>
      <c r="G201" s="52" t="s">
        <v>28</v>
      </c>
      <c r="H201" s="52" t="s">
        <v>1670</v>
      </c>
      <c r="I201" s="52" t="s">
        <v>12</v>
      </c>
      <c r="J201" s="52" t="s">
        <v>1671</v>
      </c>
    </row>
    <row r="202" spans="1:10" ht="60" customHeight="1" x14ac:dyDescent="0.25">
      <c r="A202" s="26">
        <f t="shared" si="4"/>
        <v>197</v>
      </c>
      <c r="B202" s="52" t="s">
        <v>16</v>
      </c>
      <c r="C202" s="52">
        <v>2276</v>
      </c>
      <c r="D202" s="52">
        <v>29</v>
      </c>
      <c r="E202" s="52">
        <v>11</v>
      </c>
      <c r="F202" s="52">
        <v>2022</v>
      </c>
      <c r="G202" s="52" t="s">
        <v>28</v>
      </c>
      <c r="H202" s="52" t="s">
        <v>1660</v>
      </c>
      <c r="I202" s="52" t="s">
        <v>12</v>
      </c>
      <c r="J202" s="52" t="s">
        <v>1661</v>
      </c>
    </row>
    <row r="203" spans="1:10" ht="60" customHeight="1" x14ac:dyDescent="0.25">
      <c r="A203" s="26">
        <f t="shared" si="4"/>
        <v>198</v>
      </c>
      <c r="B203" s="52" t="s">
        <v>16</v>
      </c>
      <c r="C203" s="52">
        <v>2277</v>
      </c>
      <c r="D203" s="52">
        <v>13</v>
      </c>
      <c r="E203" s="52">
        <v>12</v>
      </c>
      <c r="F203" s="52">
        <v>2022</v>
      </c>
      <c r="G203" s="52" t="s">
        <v>28</v>
      </c>
      <c r="H203" s="52" t="s">
        <v>1672</v>
      </c>
      <c r="I203" s="52" t="s">
        <v>12</v>
      </c>
      <c r="J203" s="52" t="s">
        <v>1673</v>
      </c>
    </row>
    <row r="204" spans="1:10" ht="60" customHeight="1" x14ac:dyDescent="0.25">
      <c r="A204" s="26">
        <f t="shared" si="4"/>
        <v>199</v>
      </c>
      <c r="B204" s="52" t="s">
        <v>16</v>
      </c>
      <c r="C204" s="52">
        <v>2279</v>
      </c>
      <c r="D204" s="52">
        <v>21</v>
      </c>
      <c r="E204" s="52">
        <v>12</v>
      </c>
      <c r="F204" s="52">
        <v>2022</v>
      </c>
      <c r="G204" s="52" t="s">
        <v>28</v>
      </c>
      <c r="H204" s="52" t="s">
        <v>1674</v>
      </c>
      <c r="I204" s="52" t="s">
        <v>12</v>
      </c>
      <c r="J204" s="52" t="s">
        <v>1661</v>
      </c>
    </row>
    <row r="205" spans="1:10" ht="60" customHeight="1" x14ac:dyDescent="0.25">
      <c r="A205" s="26">
        <f t="shared" si="4"/>
        <v>200</v>
      </c>
      <c r="B205" s="52" t="s">
        <v>16</v>
      </c>
      <c r="C205" s="52">
        <v>2281</v>
      </c>
      <c r="D205" s="52">
        <v>4</v>
      </c>
      <c r="E205" s="52">
        <v>1</v>
      </c>
      <c r="F205" s="52">
        <v>2023</v>
      </c>
      <c r="G205" s="52" t="s">
        <v>28</v>
      </c>
      <c r="H205" s="52" t="s">
        <v>1675</v>
      </c>
      <c r="I205" s="52" t="s">
        <v>12</v>
      </c>
      <c r="J205" s="52" t="s">
        <v>1676</v>
      </c>
    </row>
    <row r="206" spans="1:10" ht="60" customHeight="1" x14ac:dyDescent="0.25">
      <c r="A206" s="26">
        <f>ROW(A201)</f>
        <v>201</v>
      </c>
      <c r="B206" s="52" t="s">
        <v>16</v>
      </c>
      <c r="C206" s="52">
        <v>2285</v>
      </c>
      <c r="D206" s="52">
        <v>5</v>
      </c>
      <c r="E206" s="52">
        <v>1</v>
      </c>
      <c r="F206" s="52">
        <v>2023</v>
      </c>
      <c r="G206" s="52" t="s">
        <v>28</v>
      </c>
      <c r="H206" s="52" t="s">
        <v>1677</v>
      </c>
      <c r="I206" s="52" t="s">
        <v>12</v>
      </c>
      <c r="J206" s="52" t="s">
        <v>1678</v>
      </c>
    </row>
    <row r="207" spans="1:10" ht="60" customHeight="1" x14ac:dyDescent="0.25">
      <c r="A207" s="26">
        <f t="shared" ref="A207:A247" si="5">ROW(A202)</f>
        <v>202</v>
      </c>
      <c r="B207" s="52" t="s">
        <v>16</v>
      </c>
      <c r="C207" s="52">
        <v>2287</v>
      </c>
      <c r="D207" s="52">
        <v>13</v>
      </c>
      <c r="E207" s="52">
        <v>1</v>
      </c>
      <c r="F207" s="52">
        <v>2023</v>
      </c>
      <c r="G207" s="52" t="s">
        <v>28</v>
      </c>
      <c r="H207" s="52" t="s">
        <v>1679</v>
      </c>
      <c r="I207" s="52" t="s">
        <v>12</v>
      </c>
      <c r="J207" s="52" t="s">
        <v>1680</v>
      </c>
    </row>
    <row r="208" spans="1:10" ht="60" customHeight="1" x14ac:dyDescent="0.25">
      <c r="A208" s="26">
        <f t="shared" si="5"/>
        <v>203</v>
      </c>
      <c r="B208" s="52" t="s">
        <v>16</v>
      </c>
      <c r="C208" s="52">
        <v>2291</v>
      </c>
      <c r="D208" s="52">
        <v>17</v>
      </c>
      <c r="E208" s="52">
        <v>2</v>
      </c>
      <c r="F208" s="52">
        <v>2023</v>
      </c>
      <c r="G208" s="52" t="s">
        <v>28</v>
      </c>
      <c r="H208" s="52" t="s">
        <v>1681</v>
      </c>
      <c r="I208" s="52" t="s">
        <v>12</v>
      </c>
      <c r="J208" s="52" t="s">
        <v>1682</v>
      </c>
    </row>
    <row r="209" spans="1:10" ht="60" customHeight="1" x14ac:dyDescent="0.25">
      <c r="A209" s="26">
        <f t="shared" si="5"/>
        <v>204</v>
      </c>
      <c r="B209" s="52" t="s">
        <v>16</v>
      </c>
      <c r="C209" s="52">
        <v>2292</v>
      </c>
      <c r="D209" s="52">
        <v>8</v>
      </c>
      <c r="E209" s="52">
        <v>3</v>
      </c>
      <c r="F209" s="52">
        <v>2023</v>
      </c>
      <c r="G209" s="52" t="s">
        <v>28</v>
      </c>
      <c r="H209" s="52" t="s">
        <v>1683</v>
      </c>
      <c r="I209" s="52" t="s">
        <v>12</v>
      </c>
      <c r="J209" s="52" t="s">
        <v>1684</v>
      </c>
    </row>
    <row r="210" spans="1:10" ht="60" customHeight="1" x14ac:dyDescent="0.25">
      <c r="A210" s="26">
        <f t="shared" si="5"/>
        <v>205</v>
      </c>
      <c r="B210" s="52" t="s">
        <v>16</v>
      </c>
      <c r="C210" s="52">
        <v>2294</v>
      </c>
      <c r="D210" s="52">
        <v>19</v>
      </c>
      <c r="E210" s="52">
        <v>3</v>
      </c>
      <c r="F210" s="52">
        <v>2023</v>
      </c>
      <c r="G210" s="52" t="s">
        <v>28</v>
      </c>
      <c r="H210" s="52" t="s">
        <v>1685</v>
      </c>
      <c r="I210" s="52" t="s">
        <v>12</v>
      </c>
      <c r="J210" s="52" t="s">
        <v>1678</v>
      </c>
    </row>
    <row r="211" spans="1:10" ht="76.5" x14ac:dyDescent="0.25">
      <c r="A211" s="26">
        <f t="shared" si="5"/>
        <v>206</v>
      </c>
      <c r="B211" s="52" t="s">
        <v>16</v>
      </c>
      <c r="C211" s="52">
        <v>2297</v>
      </c>
      <c r="D211" s="52">
        <v>28</v>
      </c>
      <c r="E211" s="52">
        <v>6</v>
      </c>
      <c r="F211" s="52">
        <v>2023</v>
      </c>
      <c r="G211" s="52" t="s">
        <v>28</v>
      </c>
      <c r="H211" s="52" t="s">
        <v>1897</v>
      </c>
      <c r="I211" s="52" t="s">
        <v>12</v>
      </c>
      <c r="J211" s="52" t="s">
        <v>1898</v>
      </c>
    </row>
    <row r="212" spans="1:10" ht="25.5" x14ac:dyDescent="0.25">
      <c r="A212" s="26">
        <f t="shared" si="5"/>
        <v>207</v>
      </c>
      <c r="B212" s="52" t="s">
        <v>16</v>
      </c>
      <c r="C212" s="52">
        <v>2299</v>
      </c>
      <c r="D212" s="52">
        <v>10</v>
      </c>
      <c r="E212" s="52">
        <v>7</v>
      </c>
      <c r="F212" s="52">
        <v>2023</v>
      </c>
      <c r="G212" s="52" t="s">
        <v>28</v>
      </c>
      <c r="H212" s="52" t="s">
        <v>1899</v>
      </c>
      <c r="I212" s="52" t="s">
        <v>12</v>
      </c>
      <c r="J212" s="52" t="s">
        <v>1900</v>
      </c>
    </row>
    <row r="213" spans="1:10" ht="25.5" x14ac:dyDescent="0.25">
      <c r="A213" s="26">
        <f t="shared" si="5"/>
        <v>208</v>
      </c>
      <c r="B213" s="52" t="s">
        <v>16</v>
      </c>
      <c r="C213" s="52">
        <v>2300</v>
      </c>
      <c r="D213" s="52">
        <v>10</v>
      </c>
      <c r="E213" s="52">
        <v>7</v>
      </c>
      <c r="F213" s="52">
        <v>2023</v>
      </c>
      <c r="G213" s="52" t="s">
        <v>28</v>
      </c>
      <c r="H213" s="52" t="s">
        <v>1901</v>
      </c>
      <c r="I213" s="52" t="s">
        <v>12</v>
      </c>
      <c r="J213" s="52" t="s">
        <v>1900</v>
      </c>
    </row>
    <row r="214" spans="1:10" ht="38.25" x14ac:dyDescent="0.25">
      <c r="A214" s="26">
        <f t="shared" si="5"/>
        <v>209</v>
      </c>
      <c r="B214" s="52" t="s">
        <v>16</v>
      </c>
      <c r="C214" s="52">
        <v>2302</v>
      </c>
      <c r="D214" s="52">
        <v>12</v>
      </c>
      <c r="E214" s="52">
        <v>7</v>
      </c>
      <c r="F214" s="52">
        <v>2023</v>
      </c>
      <c r="G214" s="52" t="s">
        <v>28</v>
      </c>
      <c r="H214" s="52" t="s">
        <v>1902</v>
      </c>
      <c r="I214" s="52" t="s">
        <v>12</v>
      </c>
      <c r="J214" s="52" t="s">
        <v>1900</v>
      </c>
    </row>
    <row r="215" spans="1:10" ht="89.25" x14ac:dyDescent="0.25">
      <c r="A215" s="26">
        <f t="shared" si="5"/>
        <v>210</v>
      </c>
      <c r="B215" s="52" t="s">
        <v>16</v>
      </c>
      <c r="C215" s="52">
        <v>2303</v>
      </c>
      <c r="D215" s="52">
        <v>13</v>
      </c>
      <c r="E215" s="52">
        <v>7</v>
      </c>
      <c r="F215" s="52">
        <v>2023</v>
      </c>
      <c r="G215" s="52" t="s">
        <v>28</v>
      </c>
      <c r="H215" s="52" t="s">
        <v>1903</v>
      </c>
      <c r="I215" s="52" t="s">
        <v>12</v>
      </c>
      <c r="J215" s="52" t="s">
        <v>1900</v>
      </c>
    </row>
    <row r="216" spans="1:10" ht="63.75" x14ac:dyDescent="0.25">
      <c r="A216" s="26">
        <f t="shared" si="5"/>
        <v>211</v>
      </c>
      <c r="B216" s="52" t="s">
        <v>16</v>
      </c>
      <c r="C216" s="52">
        <v>2305</v>
      </c>
      <c r="D216" s="52">
        <v>31</v>
      </c>
      <c r="E216" s="52">
        <v>7</v>
      </c>
      <c r="F216" s="52">
        <v>2023</v>
      </c>
      <c r="G216" s="52" t="s">
        <v>28</v>
      </c>
      <c r="H216" s="52" t="s">
        <v>1904</v>
      </c>
      <c r="I216" s="52" t="s">
        <v>12</v>
      </c>
      <c r="J216" s="52" t="s">
        <v>1900</v>
      </c>
    </row>
    <row r="217" spans="1:10" ht="51" x14ac:dyDescent="0.25">
      <c r="A217" s="26">
        <f t="shared" si="5"/>
        <v>212</v>
      </c>
      <c r="B217" s="52" t="s">
        <v>16</v>
      </c>
      <c r="C217" s="52">
        <v>2306</v>
      </c>
      <c r="D217" s="52">
        <v>31</v>
      </c>
      <c r="E217" s="52">
        <v>7</v>
      </c>
      <c r="F217" s="52">
        <v>2023</v>
      </c>
      <c r="G217" s="52" t="s">
        <v>28</v>
      </c>
      <c r="H217" s="52" t="s">
        <v>1905</v>
      </c>
      <c r="I217" s="52" t="s">
        <v>12</v>
      </c>
      <c r="J217" s="52" t="s">
        <v>1900</v>
      </c>
    </row>
    <row r="218" spans="1:10" ht="51" x14ac:dyDescent="0.25">
      <c r="A218" s="26">
        <f t="shared" si="5"/>
        <v>213</v>
      </c>
      <c r="B218" s="52" t="s">
        <v>16</v>
      </c>
      <c r="C218" s="52">
        <v>2308</v>
      </c>
      <c r="D218" s="52">
        <v>2</v>
      </c>
      <c r="E218" s="52">
        <v>8</v>
      </c>
      <c r="F218" s="52">
        <v>2023</v>
      </c>
      <c r="G218" s="52" t="s">
        <v>28</v>
      </c>
      <c r="H218" s="52" t="s">
        <v>1906</v>
      </c>
      <c r="I218" s="52" t="s">
        <v>12</v>
      </c>
      <c r="J218" s="52" t="s">
        <v>1900</v>
      </c>
    </row>
    <row r="219" spans="1:10" ht="76.5" customHeight="1" x14ac:dyDescent="0.25">
      <c r="A219" s="26">
        <f t="shared" si="5"/>
        <v>214</v>
      </c>
      <c r="B219" s="52" t="s">
        <v>16</v>
      </c>
      <c r="C219" s="52">
        <v>2310</v>
      </c>
      <c r="D219" s="52">
        <v>2</v>
      </c>
      <c r="E219" s="52">
        <v>8</v>
      </c>
      <c r="F219" s="52">
        <v>2023</v>
      </c>
      <c r="G219" s="52" t="s">
        <v>28</v>
      </c>
      <c r="H219" s="52" t="s">
        <v>1907</v>
      </c>
      <c r="I219" s="52" t="s">
        <v>12</v>
      </c>
      <c r="J219" s="52" t="s">
        <v>1908</v>
      </c>
    </row>
    <row r="220" spans="1:10" ht="25.5" x14ac:dyDescent="0.25">
      <c r="A220" s="26">
        <f t="shared" si="5"/>
        <v>215</v>
      </c>
      <c r="B220" s="52" t="s">
        <v>16</v>
      </c>
      <c r="C220" s="52">
        <v>2314</v>
      </c>
      <c r="D220" s="52">
        <v>9</v>
      </c>
      <c r="E220" s="52">
        <v>8</v>
      </c>
      <c r="F220" s="52">
        <v>2023</v>
      </c>
      <c r="G220" s="52" t="s">
        <v>28</v>
      </c>
      <c r="H220" s="52" t="s">
        <v>1909</v>
      </c>
      <c r="I220" s="52" t="s">
        <v>12</v>
      </c>
      <c r="J220" s="52" t="s">
        <v>1908</v>
      </c>
    </row>
    <row r="221" spans="1:10" ht="51" x14ac:dyDescent="0.25">
      <c r="A221" s="26">
        <f t="shared" si="5"/>
        <v>216</v>
      </c>
      <c r="B221" s="52" t="s">
        <v>16</v>
      </c>
      <c r="C221" s="52">
        <v>2315</v>
      </c>
      <c r="D221" s="52">
        <v>17</v>
      </c>
      <c r="E221" s="52">
        <v>8</v>
      </c>
      <c r="F221" s="52">
        <v>2023</v>
      </c>
      <c r="G221" s="52" t="s">
        <v>28</v>
      </c>
      <c r="H221" s="52" t="s">
        <v>1910</v>
      </c>
      <c r="I221" s="52" t="s">
        <v>12</v>
      </c>
      <c r="J221" s="52" t="s">
        <v>1908</v>
      </c>
    </row>
    <row r="222" spans="1:10" ht="38.25" x14ac:dyDescent="0.25">
      <c r="A222" s="26">
        <f t="shared" si="5"/>
        <v>217</v>
      </c>
      <c r="B222" s="52" t="s">
        <v>16</v>
      </c>
      <c r="C222" s="52">
        <v>2316</v>
      </c>
      <c r="D222" s="52">
        <v>17</v>
      </c>
      <c r="E222" s="52">
        <v>8</v>
      </c>
      <c r="F222" s="52">
        <v>2023</v>
      </c>
      <c r="G222" s="52" t="s">
        <v>28</v>
      </c>
      <c r="H222" s="52" t="s">
        <v>1911</v>
      </c>
      <c r="I222" s="52" t="s">
        <v>12</v>
      </c>
      <c r="J222" s="52" t="s">
        <v>1908</v>
      </c>
    </row>
    <row r="223" spans="1:10" ht="38.25" x14ac:dyDescent="0.25">
      <c r="A223" s="26">
        <f t="shared" si="5"/>
        <v>218</v>
      </c>
      <c r="B223" s="52" t="s">
        <v>16</v>
      </c>
      <c r="C223" s="52">
        <v>2317</v>
      </c>
      <c r="D223" s="52">
        <v>17</v>
      </c>
      <c r="E223" s="52">
        <v>8</v>
      </c>
      <c r="F223" s="52">
        <v>2023</v>
      </c>
      <c r="G223" s="52" t="s">
        <v>28</v>
      </c>
      <c r="H223" s="52" t="s">
        <v>1912</v>
      </c>
      <c r="I223" s="52" t="s">
        <v>12</v>
      </c>
      <c r="J223" s="52" t="s">
        <v>1908</v>
      </c>
    </row>
    <row r="224" spans="1:10" ht="25.5" x14ac:dyDescent="0.25">
      <c r="A224" s="26">
        <f t="shared" si="5"/>
        <v>219</v>
      </c>
      <c r="B224" s="52" t="s">
        <v>16</v>
      </c>
      <c r="C224" s="52">
        <v>2320</v>
      </c>
      <c r="D224" s="52">
        <v>29</v>
      </c>
      <c r="E224" s="52">
        <v>8</v>
      </c>
      <c r="F224" s="52">
        <v>2023</v>
      </c>
      <c r="G224" s="52" t="s">
        <v>28</v>
      </c>
      <c r="H224" s="52" t="s">
        <v>1913</v>
      </c>
      <c r="I224" s="52" t="s">
        <v>12</v>
      </c>
      <c r="J224" s="52" t="s">
        <v>1908</v>
      </c>
    </row>
    <row r="225" spans="1:10" ht="38.25" x14ac:dyDescent="0.25">
      <c r="A225" s="26">
        <f t="shared" si="5"/>
        <v>220</v>
      </c>
      <c r="B225" s="52" t="s">
        <v>16</v>
      </c>
      <c r="C225" s="52">
        <v>2326</v>
      </c>
      <c r="D225" s="52">
        <v>13</v>
      </c>
      <c r="E225" s="52">
        <v>9</v>
      </c>
      <c r="F225" s="52">
        <v>2023</v>
      </c>
      <c r="G225" s="52" t="s">
        <v>28</v>
      </c>
      <c r="H225" s="52" t="s">
        <v>1914</v>
      </c>
      <c r="I225" s="52" t="s">
        <v>12</v>
      </c>
      <c r="J225" s="52" t="s">
        <v>1908</v>
      </c>
    </row>
    <row r="226" spans="1:10" ht="53.25" customHeight="1" x14ac:dyDescent="0.25">
      <c r="A226" s="26">
        <f t="shared" si="5"/>
        <v>221</v>
      </c>
      <c r="B226" s="52" t="s">
        <v>16</v>
      </c>
      <c r="C226" s="52">
        <v>2327</v>
      </c>
      <c r="D226" s="52">
        <v>13</v>
      </c>
      <c r="E226" s="52">
        <v>9</v>
      </c>
      <c r="F226" s="52">
        <v>2023</v>
      </c>
      <c r="G226" s="52" t="s">
        <v>28</v>
      </c>
      <c r="H226" s="52" t="s">
        <v>1915</v>
      </c>
      <c r="I226" s="52" t="s">
        <v>12</v>
      </c>
      <c r="J226" s="52" t="s">
        <v>1908</v>
      </c>
    </row>
    <row r="227" spans="1:10" ht="38.25" x14ac:dyDescent="0.25">
      <c r="A227" s="26">
        <f t="shared" si="5"/>
        <v>222</v>
      </c>
      <c r="B227" s="52" t="s">
        <v>16</v>
      </c>
      <c r="C227" s="52">
        <v>2328</v>
      </c>
      <c r="D227" s="52">
        <v>21</v>
      </c>
      <c r="E227" s="52">
        <v>9</v>
      </c>
      <c r="F227" s="52">
        <v>2023</v>
      </c>
      <c r="G227" s="52" t="s">
        <v>28</v>
      </c>
      <c r="H227" s="52" t="s">
        <v>1916</v>
      </c>
      <c r="I227" s="52" t="s">
        <v>12</v>
      </c>
      <c r="J227" s="52" t="s">
        <v>1908</v>
      </c>
    </row>
    <row r="228" spans="1:10" ht="25.5" x14ac:dyDescent="0.25">
      <c r="A228" s="26">
        <f t="shared" si="5"/>
        <v>223</v>
      </c>
      <c r="B228" s="52" t="s">
        <v>16</v>
      </c>
      <c r="C228" s="52">
        <v>2329</v>
      </c>
      <c r="D228" s="52">
        <v>21</v>
      </c>
      <c r="E228" s="52">
        <v>9</v>
      </c>
      <c r="F228" s="52">
        <v>2023</v>
      </c>
      <c r="G228" s="52" t="s">
        <v>28</v>
      </c>
      <c r="H228" s="52" t="s">
        <v>1917</v>
      </c>
      <c r="I228" s="52" t="s">
        <v>12</v>
      </c>
      <c r="J228" s="52" t="s">
        <v>1908</v>
      </c>
    </row>
    <row r="229" spans="1:10" ht="25.5" x14ac:dyDescent="0.25">
      <c r="A229" s="26">
        <f t="shared" si="5"/>
        <v>224</v>
      </c>
      <c r="B229" s="52" t="s">
        <v>16</v>
      </c>
      <c r="C229" s="52">
        <v>2333</v>
      </c>
      <c r="D229" s="52">
        <v>25</v>
      </c>
      <c r="E229" s="52">
        <v>9</v>
      </c>
      <c r="F229" s="52">
        <v>2023</v>
      </c>
      <c r="G229" s="52" t="s">
        <v>28</v>
      </c>
      <c r="H229" s="52" t="s">
        <v>1918</v>
      </c>
      <c r="I229" s="52" t="s">
        <v>12</v>
      </c>
      <c r="J229" s="52" t="s">
        <v>1908</v>
      </c>
    </row>
    <row r="230" spans="1:10" ht="51" x14ac:dyDescent="0.25">
      <c r="A230" s="26">
        <f t="shared" si="5"/>
        <v>225</v>
      </c>
      <c r="B230" s="52" t="s">
        <v>16</v>
      </c>
      <c r="C230" s="52">
        <v>2335</v>
      </c>
      <c r="D230" s="52">
        <v>3</v>
      </c>
      <c r="E230" s="52">
        <v>10</v>
      </c>
      <c r="F230" s="52">
        <v>2023</v>
      </c>
      <c r="G230" s="52" t="s">
        <v>28</v>
      </c>
      <c r="H230" s="52" t="s">
        <v>1919</v>
      </c>
      <c r="I230" s="52" t="s">
        <v>12</v>
      </c>
      <c r="J230" s="52" t="s">
        <v>1920</v>
      </c>
    </row>
    <row r="231" spans="1:10" ht="84" customHeight="1" x14ac:dyDescent="0.25">
      <c r="A231" s="26">
        <f t="shared" si="5"/>
        <v>226</v>
      </c>
      <c r="B231" s="52" t="s">
        <v>16</v>
      </c>
      <c r="C231" s="52">
        <v>2336</v>
      </c>
      <c r="D231" s="52">
        <v>11</v>
      </c>
      <c r="E231" s="52">
        <v>10</v>
      </c>
      <c r="F231" s="52">
        <v>2023</v>
      </c>
      <c r="G231" s="52" t="s">
        <v>28</v>
      </c>
      <c r="H231" s="52" t="s">
        <v>1921</v>
      </c>
      <c r="I231" s="52" t="s">
        <v>12</v>
      </c>
      <c r="J231" s="52" t="s">
        <v>1922</v>
      </c>
    </row>
    <row r="232" spans="1:10" ht="48" customHeight="1" x14ac:dyDescent="0.25">
      <c r="A232" s="26">
        <f t="shared" si="5"/>
        <v>227</v>
      </c>
      <c r="B232" s="52" t="s">
        <v>16</v>
      </c>
      <c r="C232" s="52">
        <v>2337</v>
      </c>
      <c r="D232" s="52">
        <v>12</v>
      </c>
      <c r="E232" s="52">
        <v>10</v>
      </c>
      <c r="F232" s="52">
        <v>2023</v>
      </c>
      <c r="G232" s="52" t="s">
        <v>28</v>
      </c>
      <c r="H232" s="52" t="s">
        <v>1923</v>
      </c>
      <c r="I232" s="52" t="s">
        <v>12</v>
      </c>
      <c r="J232" s="52" t="s">
        <v>1908</v>
      </c>
    </row>
    <row r="233" spans="1:10" ht="63.75" customHeight="1" x14ac:dyDescent="0.25">
      <c r="A233" s="26">
        <f t="shared" si="5"/>
        <v>228</v>
      </c>
      <c r="B233" s="52" t="s">
        <v>16</v>
      </c>
      <c r="C233" s="52">
        <v>2338</v>
      </c>
      <c r="D233" s="52">
        <v>12</v>
      </c>
      <c r="E233" s="52">
        <v>10</v>
      </c>
      <c r="F233" s="52">
        <v>2023</v>
      </c>
      <c r="G233" s="52" t="s">
        <v>28</v>
      </c>
      <c r="H233" s="52" t="s">
        <v>1924</v>
      </c>
      <c r="I233" s="52" t="s">
        <v>12</v>
      </c>
      <c r="J233" s="52" t="s">
        <v>1908</v>
      </c>
    </row>
    <row r="234" spans="1:10" ht="51" x14ac:dyDescent="0.25">
      <c r="A234" s="26">
        <f t="shared" si="5"/>
        <v>229</v>
      </c>
      <c r="B234" s="52" t="s">
        <v>16</v>
      </c>
      <c r="C234" s="52">
        <v>2341</v>
      </c>
      <c r="D234" s="52">
        <v>24</v>
      </c>
      <c r="E234" s="52">
        <v>11</v>
      </c>
      <c r="F234" s="52">
        <v>2023</v>
      </c>
      <c r="G234" s="52" t="s">
        <v>28</v>
      </c>
      <c r="H234" s="52" t="s">
        <v>1925</v>
      </c>
      <c r="I234" s="52" t="s">
        <v>12</v>
      </c>
      <c r="J234" s="52" t="s">
        <v>1669</v>
      </c>
    </row>
    <row r="235" spans="1:10" ht="38.25" x14ac:dyDescent="0.25">
      <c r="A235" s="26">
        <f t="shared" si="5"/>
        <v>230</v>
      </c>
      <c r="B235" s="52" t="s">
        <v>16</v>
      </c>
      <c r="C235" s="52">
        <v>2342</v>
      </c>
      <c r="D235" s="52">
        <v>15</v>
      </c>
      <c r="E235" s="52">
        <v>12</v>
      </c>
      <c r="F235" s="52">
        <v>2023</v>
      </c>
      <c r="G235" s="52" t="s">
        <v>28</v>
      </c>
      <c r="H235" s="52" t="s">
        <v>1926</v>
      </c>
      <c r="I235" s="52" t="s">
        <v>12</v>
      </c>
      <c r="J235" s="52" t="s">
        <v>1927</v>
      </c>
    </row>
    <row r="236" spans="1:10" ht="59.25" customHeight="1" x14ac:dyDescent="0.25">
      <c r="A236" s="26">
        <f t="shared" si="5"/>
        <v>231</v>
      </c>
      <c r="B236" s="52" t="s">
        <v>16</v>
      </c>
      <c r="C236" s="52">
        <v>2345</v>
      </c>
      <c r="D236" s="52">
        <v>30</v>
      </c>
      <c r="E236" s="52">
        <v>12</v>
      </c>
      <c r="F236" s="52">
        <v>2023</v>
      </c>
      <c r="G236" s="52" t="s">
        <v>28</v>
      </c>
      <c r="H236" s="52" t="s">
        <v>1928</v>
      </c>
      <c r="I236" s="52" t="s">
        <v>12</v>
      </c>
      <c r="J236" s="52" t="s">
        <v>1669</v>
      </c>
    </row>
    <row r="237" spans="1:10" ht="46.5" customHeight="1" x14ac:dyDescent="0.25">
      <c r="A237" s="26">
        <f t="shared" si="5"/>
        <v>232</v>
      </c>
      <c r="B237" s="52" t="s">
        <v>16</v>
      </c>
      <c r="C237" s="52">
        <v>2347</v>
      </c>
      <c r="D237" s="52">
        <v>8</v>
      </c>
      <c r="E237" s="52">
        <v>2</v>
      </c>
      <c r="F237" s="52">
        <v>2024</v>
      </c>
      <c r="G237" s="52" t="s">
        <v>28</v>
      </c>
      <c r="H237" s="52" t="s">
        <v>1929</v>
      </c>
      <c r="I237" s="52" t="s">
        <v>12</v>
      </c>
      <c r="J237" s="52" t="s">
        <v>1930</v>
      </c>
    </row>
    <row r="238" spans="1:10" ht="38.25" x14ac:dyDescent="0.25">
      <c r="A238" s="26">
        <f t="shared" si="5"/>
        <v>233</v>
      </c>
      <c r="B238" s="52" t="s">
        <v>16</v>
      </c>
      <c r="C238" s="52">
        <v>2354</v>
      </c>
      <c r="D238" s="52">
        <v>9</v>
      </c>
      <c r="E238" s="52">
        <v>5</v>
      </c>
      <c r="F238" s="52">
        <v>2024</v>
      </c>
      <c r="G238" s="52" t="s">
        <v>28</v>
      </c>
      <c r="H238" s="52" t="s">
        <v>2069</v>
      </c>
      <c r="I238" s="52" t="s">
        <v>12</v>
      </c>
      <c r="J238" s="52" t="s">
        <v>2070</v>
      </c>
    </row>
    <row r="239" spans="1:10" ht="38.25" x14ac:dyDescent="0.25">
      <c r="A239" s="26">
        <f t="shared" si="5"/>
        <v>234</v>
      </c>
      <c r="B239" s="52" t="s">
        <v>16</v>
      </c>
      <c r="C239" s="52">
        <v>2346</v>
      </c>
      <c r="D239" s="52">
        <v>28</v>
      </c>
      <c r="E239" s="52">
        <v>5</v>
      </c>
      <c r="F239" s="52">
        <v>2024</v>
      </c>
      <c r="G239" s="52" t="s">
        <v>28</v>
      </c>
      <c r="H239" s="52" t="s">
        <v>2071</v>
      </c>
      <c r="I239" s="52" t="s">
        <v>12</v>
      </c>
      <c r="J239" s="52" t="s">
        <v>2072</v>
      </c>
    </row>
    <row r="240" spans="1:10" ht="63.75" x14ac:dyDescent="0.25">
      <c r="A240" s="26">
        <f t="shared" si="5"/>
        <v>235</v>
      </c>
      <c r="B240" s="52" t="s">
        <v>16</v>
      </c>
      <c r="C240" s="52">
        <v>2357</v>
      </c>
      <c r="D240" s="52">
        <v>29</v>
      </c>
      <c r="E240" s="52">
        <v>5</v>
      </c>
      <c r="F240" s="52">
        <v>2024</v>
      </c>
      <c r="G240" s="52" t="s">
        <v>28</v>
      </c>
      <c r="H240" s="52" t="s">
        <v>2073</v>
      </c>
      <c r="I240" s="52" t="s">
        <v>12</v>
      </c>
      <c r="J240" s="52" t="s">
        <v>2074</v>
      </c>
    </row>
    <row r="241" spans="1:10" ht="38.25" x14ac:dyDescent="0.25">
      <c r="A241" s="26">
        <f t="shared" si="5"/>
        <v>236</v>
      </c>
      <c r="B241" s="52" t="s">
        <v>16</v>
      </c>
      <c r="C241" s="52">
        <v>2358</v>
      </c>
      <c r="D241" s="52">
        <v>7</v>
      </c>
      <c r="E241" s="52">
        <v>6</v>
      </c>
      <c r="F241" s="52">
        <v>2024</v>
      </c>
      <c r="G241" s="52" t="s">
        <v>28</v>
      </c>
      <c r="H241" s="52" t="s">
        <v>2075</v>
      </c>
      <c r="I241" s="52" t="s">
        <v>12</v>
      </c>
      <c r="J241" s="52" t="s">
        <v>2074</v>
      </c>
    </row>
    <row r="242" spans="1:10" ht="38.25" x14ac:dyDescent="0.25">
      <c r="A242" s="26">
        <f t="shared" si="5"/>
        <v>237</v>
      </c>
      <c r="B242" s="52" t="s">
        <v>16</v>
      </c>
      <c r="C242" s="52">
        <v>2359</v>
      </c>
      <c r="D242" s="52">
        <v>11</v>
      </c>
      <c r="E242" s="52">
        <v>6</v>
      </c>
      <c r="F242" s="52">
        <v>2024</v>
      </c>
      <c r="G242" s="52" t="s">
        <v>28</v>
      </c>
      <c r="H242" s="52" t="s">
        <v>2076</v>
      </c>
      <c r="I242" s="52" t="s">
        <v>12</v>
      </c>
      <c r="J242" s="52" t="s">
        <v>1678</v>
      </c>
    </row>
    <row r="243" spans="1:10" ht="51" x14ac:dyDescent="0.25">
      <c r="A243" s="26">
        <f t="shared" si="5"/>
        <v>238</v>
      </c>
      <c r="B243" s="52" t="s">
        <v>16</v>
      </c>
      <c r="C243" s="52">
        <v>2360</v>
      </c>
      <c r="D243" s="52">
        <v>14</v>
      </c>
      <c r="E243" s="52">
        <v>6</v>
      </c>
      <c r="F243" s="52">
        <v>2024</v>
      </c>
      <c r="G243" s="52" t="s">
        <v>28</v>
      </c>
      <c r="H243" s="52" t="s">
        <v>2077</v>
      </c>
      <c r="I243" s="52" t="s">
        <v>12</v>
      </c>
      <c r="J243" s="52" t="s">
        <v>2078</v>
      </c>
    </row>
    <row r="244" spans="1:10" ht="51" x14ac:dyDescent="0.25">
      <c r="A244" s="26">
        <f t="shared" si="5"/>
        <v>239</v>
      </c>
      <c r="B244" s="52" t="s">
        <v>16</v>
      </c>
      <c r="C244" s="52">
        <v>2361</v>
      </c>
      <c r="D244" s="52">
        <v>14</v>
      </c>
      <c r="E244" s="52">
        <v>6</v>
      </c>
      <c r="F244" s="52">
        <v>2024</v>
      </c>
      <c r="G244" s="52" t="s">
        <v>28</v>
      </c>
      <c r="H244" s="52" t="s">
        <v>2079</v>
      </c>
      <c r="I244" s="52" t="s">
        <v>12</v>
      </c>
      <c r="J244" s="52" t="s">
        <v>2080</v>
      </c>
    </row>
    <row r="245" spans="1:10" ht="38.25" x14ac:dyDescent="0.25">
      <c r="A245" s="26">
        <f t="shared" si="5"/>
        <v>240</v>
      </c>
      <c r="B245" s="52" t="s">
        <v>16</v>
      </c>
      <c r="C245" s="52">
        <v>2362</v>
      </c>
      <c r="D245" s="52">
        <v>14</v>
      </c>
      <c r="E245" s="52">
        <v>6</v>
      </c>
      <c r="F245" s="52">
        <v>2024</v>
      </c>
      <c r="G245" s="52" t="s">
        <v>28</v>
      </c>
      <c r="H245" s="52" t="s">
        <v>2081</v>
      </c>
      <c r="I245" s="52" t="s">
        <v>12</v>
      </c>
      <c r="J245" s="52" t="s">
        <v>2074</v>
      </c>
    </row>
    <row r="246" spans="1:10" ht="51" x14ac:dyDescent="0.25">
      <c r="A246" s="26">
        <f t="shared" si="5"/>
        <v>241</v>
      </c>
      <c r="B246" s="52" t="s">
        <v>16</v>
      </c>
      <c r="C246" s="52">
        <v>2363</v>
      </c>
      <c r="D246" s="52">
        <v>14</v>
      </c>
      <c r="E246" s="52">
        <v>6</v>
      </c>
      <c r="F246" s="52">
        <v>2024</v>
      </c>
      <c r="G246" s="52" t="s">
        <v>28</v>
      </c>
      <c r="H246" s="52" t="s">
        <v>2082</v>
      </c>
      <c r="I246" s="52" t="s">
        <v>12</v>
      </c>
      <c r="J246" s="52" t="s">
        <v>2074</v>
      </c>
    </row>
    <row r="247" spans="1:10" ht="38.25" x14ac:dyDescent="0.25">
      <c r="A247" s="26">
        <f t="shared" si="5"/>
        <v>242</v>
      </c>
      <c r="B247" s="52" t="s">
        <v>16</v>
      </c>
      <c r="C247" s="52">
        <v>2364</v>
      </c>
      <c r="D247" s="52">
        <v>18</v>
      </c>
      <c r="E247" s="52">
        <v>6</v>
      </c>
      <c r="F247" s="52">
        <v>2024</v>
      </c>
      <c r="G247" s="52" t="s">
        <v>28</v>
      </c>
      <c r="H247" s="52" t="s">
        <v>2083</v>
      </c>
      <c r="I247" s="52" t="s">
        <v>12</v>
      </c>
      <c r="J247" s="52" t="s">
        <v>2084</v>
      </c>
    </row>
  </sheetData>
  <mergeCells count="12">
    <mergeCell ref="A1:B2"/>
    <mergeCell ref="C1:I1"/>
    <mergeCell ref="J1:J2"/>
    <mergeCell ref="C2:H2"/>
    <mergeCell ref="I4:I5"/>
    <mergeCell ref="J4:J5"/>
    <mergeCell ref="H4:H5"/>
    <mergeCell ref="A4:A5"/>
    <mergeCell ref="B4:B5"/>
    <mergeCell ref="C4:C5"/>
    <mergeCell ref="D4:F4"/>
    <mergeCell ref="G4:G5"/>
  </mergeCells>
  <dataValidations count="2">
    <dataValidation type="list" allowBlank="1" showInputMessage="1" showErrorMessage="1" sqref="I110:I114 I127:I247">
      <formula1>Estado</formula1>
    </dataValidation>
    <dataValidation type="list" allowBlank="1" showInputMessage="1" showErrorMessage="1" errorTitle="Error en tipo de documento" error="Seleccione el tipo de documento de la lista." sqref="B110:B247">
      <formula1>Tipo_documento</formula1>
    </dataValidation>
  </dataValidations>
  <pageMargins left="0.75" right="0.75" top="1" bottom="1" header="0.5" footer="0.5"/>
  <pageSetup scale="31"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86"/>
  <sheetViews>
    <sheetView zoomScale="110" zoomScaleNormal="110" zoomScaleSheetLayoutView="80" zoomScalePageLayoutView="80" workbookViewId="0">
      <pane ySplit="5" topLeftCell="A6" activePane="bottomLeft" state="frozen"/>
      <selection pane="bottomLeft" activeCell="A6" sqref="A6"/>
    </sheetView>
  </sheetViews>
  <sheetFormatPr baseColWidth="10" defaultColWidth="11.25" defaultRowHeight="60" customHeight="1" x14ac:dyDescent="0.2"/>
  <cols>
    <col min="1" max="1" width="3.625" style="6" customWidth="1"/>
    <col min="2" max="2" width="15.625" style="5" customWidth="1"/>
    <col min="3" max="3" width="15.625" style="6" customWidth="1"/>
    <col min="4" max="6" width="10.625" style="6" customWidth="1"/>
    <col min="7" max="7" width="25.625" style="6" customWidth="1"/>
    <col min="8" max="8" width="50.625" style="9" customWidth="1"/>
    <col min="9" max="9" width="15.625" style="5" customWidth="1"/>
    <col min="10" max="10" width="50.625" style="5" customWidth="1"/>
    <col min="11" max="16384" width="11.25" style="5"/>
  </cols>
  <sheetData>
    <row r="1" spans="1:10" s="48" customFormat="1" ht="20.100000000000001" customHeight="1" x14ac:dyDescent="0.25">
      <c r="A1" s="69"/>
      <c r="B1" s="69"/>
      <c r="C1" s="70" t="s">
        <v>75</v>
      </c>
      <c r="D1" s="70"/>
      <c r="E1" s="70"/>
      <c r="F1" s="70"/>
      <c r="G1" s="70"/>
      <c r="H1" s="70"/>
      <c r="I1" s="70"/>
      <c r="J1" s="69"/>
    </row>
    <row r="2" spans="1:10" s="48" customFormat="1" ht="20.100000000000001" customHeight="1" x14ac:dyDescent="0.25">
      <c r="A2" s="69"/>
      <c r="B2" s="69"/>
      <c r="C2" s="70" t="s">
        <v>0</v>
      </c>
      <c r="D2" s="70"/>
      <c r="E2" s="70"/>
      <c r="F2" s="70"/>
      <c r="G2" s="70"/>
      <c r="H2" s="70"/>
      <c r="I2" s="47" t="s">
        <v>637</v>
      </c>
      <c r="J2" s="69"/>
    </row>
    <row r="3" spans="1:10" ht="20.100000000000001" customHeight="1" x14ac:dyDescent="0.2"/>
    <row r="4" spans="1:10" s="49" customFormat="1" ht="20.100000000000001" customHeight="1" x14ac:dyDescent="0.25">
      <c r="A4" s="72" t="s">
        <v>1</v>
      </c>
      <c r="B4" s="71" t="s">
        <v>2</v>
      </c>
      <c r="C4" s="71" t="s">
        <v>3</v>
      </c>
      <c r="D4" s="71" t="s">
        <v>4</v>
      </c>
      <c r="E4" s="71"/>
      <c r="F4" s="71"/>
      <c r="G4" s="71" t="s">
        <v>5</v>
      </c>
      <c r="H4" s="71" t="s">
        <v>6</v>
      </c>
      <c r="I4" s="71" t="s">
        <v>7</v>
      </c>
      <c r="J4" s="71" t="s">
        <v>8</v>
      </c>
    </row>
    <row r="5" spans="1:10" s="49" customFormat="1" ht="20.100000000000001" customHeight="1" x14ac:dyDescent="0.25">
      <c r="A5" s="72"/>
      <c r="B5" s="71"/>
      <c r="C5" s="71"/>
      <c r="D5" s="39" t="s">
        <v>9</v>
      </c>
      <c r="E5" s="39" t="s">
        <v>10</v>
      </c>
      <c r="F5" s="39" t="s">
        <v>11</v>
      </c>
      <c r="G5" s="71"/>
      <c r="H5" s="71"/>
      <c r="I5" s="71"/>
      <c r="J5" s="71"/>
    </row>
    <row r="6" spans="1:10" s="1" customFormat="1" ht="60" customHeight="1" x14ac:dyDescent="0.25">
      <c r="A6" s="26">
        <f>ROW(A1)</f>
        <v>1</v>
      </c>
      <c r="B6" s="13" t="s">
        <v>15</v>
      </c>
      <c r="C6" s="8">
        <v>2127</v>
      </c>
      <c r="D6" s="8">
        <v>28</v>
      </c>
      <c r="E6" s="8">
        <v>8</v>
      </c>
      <c r="F6" s="8">
        <v>1945</v>
      </c>
      <c r="G6" s="8" t="s">
        <v>1447</v>
      </c>
      <c r="H6" s="8" t="s">
        <v>1446</v>
      </c>
      <c r="I6" s="8" t="s">
        <v>12</v>
      </c>
      <c r="J6" s="8" t="s">
        <v>1448</v>
      </c>
    </row>
    <row r="7" spans="1:10" s="1" customFormat="1" ht="60" customHeight="1" x14ac:dyDescent="0.25">
      <c r="A7" s="26">
        <f t="shared" ref="A7:A70" si="0">ROW(A2)</f>
        <v>2</v>
      </c>
      <c r="B7" s="13" t="s">
        <v>15</v>
      </c>
      <c r="C7" s="8">
        <v>1160</v>
      </c>
      <c r="D7" s="8">
        <v>28</v>
      </c>
      <c r="E7" s="8">
        <v>3</v>
      </c>
      <c r="F7" s="8">
        <v>1947</v>
      </c>
      <c r="G7" s="8" t="s">
        <v>1447</v>
      </c>
      <c r="H7" s="8" t="s">
        <v>1455</v>
      </c>
      <c r="I7" s="8" t="s">
        <v>12</v>
      </c>
      <c r="J7" s="8" t="s">
        <v>1454</v>
      </c>
    </row>
    <row r="8" spans="1:10" s="1" customFormat="1" ht="60" customHeight="1" x14ac:dyDescent="0.25">
      <c r="A8" s="26">
        <f t="shared" si="0"/>
        <v>3</v>
      </c>
      <c r="B8" s="13" t="s">
        <v>15</v>
      </c>
      <c r="C8" s="8">
        <v>1848</v>
      </c>
      <c r="D8" s="8">
        <v>4</v>
      </c>
      <c r="E8" s="8">
        <v>11</v>
      </c>
      <c r="F8" s="8">
        <v>1969</v>
      </c>
      <c r="G8" s="8" t="s">
        <v>1470</v>
      </c>
      <c r="H8" s="8" t="s">
        <v>1469</v>
      </c>
      <c r="I8" s="8" t="s">
        <v>1443</v>
      </c>
      <c r="J8" s="8" t="s">
        <v>1468</v>
      </c>
    </row>
    <row r="9" spans="1:10" s="1" customFormat="1" ht="60" customHeight="1" x14ac:dyDescent="0.25">
      <c r="A9" s="26">
        <f t="shared" si="0"/>
        <v>4</v>
      </c>
      <c r="B9" s="13" t="s">
        <v>15</v>
      </c>
      <c r="C9" s="8">
        <v>3118</v>
      </c>
      <c r="D9" s="8">
        <v>26</v>
      </c>
      <c r="E9" s="8">
        <v>12</v>
      </c>
      <c r="F9" s="8">
        <v>1968</v>
      </c>
      <c r="G9" s="8" t="s">
        <v>924</v>
      </c>
      <c r="H9" s="8" t="s">
        <v>1463</v>
      </c>
      <c r="I9" s="8" t="s">
        <v>12</v>
      </c>
      <c r="J9" s="8" t="s">
        <v>1464</v>
      </c>
    </row>
    <row r="10" spans="1:10" s="1" customFormat="1" ht="60" customHeight="1" x14ac:dyDescent="0.25">
      <c r="A10" s="26">
        <f t="shared" si="0"/>
        <v>5</v>
      </c>
      <c r="B10" s="13" t="s">
        <v>15</v>
      </c>
      <c r="C10" s="8">
        <v>3135</v>
      </c>
      <c r="D10" s="8">
        <v>26</v>
      </c>
      <c r="E10" s="8">
        <v>12</v>
      </c>
      <c r="F10" s="8">
        <v>1968</v>
      </c>
      <c r="G10" s="8" t="s">
        <v>1467</v>
      </c>
      <c r="H10" s="8" t="s">
        <v>1465</v>
      </c>
      <c r="I10" s="8" t="s">
        <v>12</v>
      </c>
      <c r="J10" s="8" t="s">
        <v>1466</v>
      </c>
    </row>
    <row r="11" spans="1:10" s="1" customFormat="1" ht="60" customHeight="1" x14ac:dyDescent="0.25">
      <c r="A11" s="26">
        <f t="shared" si="0"/>
        <v>6</v>
      </c>
      <c r="B11" s="13" t="s">
        <v>15</v>
      </c>
      <c r="C11" s="8">
        <v>1400</v>
      </c>
      <c r="D11" s="8">
        <v>6</v>
      </c>
      <c r="E11" s="8">
        <v>8</v>
      </c>
      <c r="F11" s="8">
        <v>1971</v>
      </c>
      <c r="G11" s="8" t="s">
        <v>1473</v>
      </c>
      <c r="H11" s="8" t="s">
        <v>1471</v>
      </c>
      <c r="I11" s="8" t="s">
        <v>125</v>
      </c>
      <c r="J11" s="8" t="s">
        <v>1472</v>
      </c>
    </row>
    <row r="12" spans="1:10" s="1" customFormat="1" ht="60" customHeight="1" x14ac:dyDescent="0.25">
      <c r="A12" s="26">
        <f t="shared" si="0"/>
        <v>7</v>
      </c>
      <c r="B12" s="13" t="s">
        <v>15</v>
      </c>
      <c r="C12" s="8">
        <v>410</v>
      </c>
      <c r="D12" s="8">
        <v>27</v>
      </c>
      <c r="E12" s="8">
        <v>3</v>
      </c>
      <c r="F12" s="8">
        <v>1971</v>
      </c>
      <c r="G12" s="8" t="s">
        <v>1473</v>
      </c>
      <c r="H12" s="8" t="s">
        <v>1474</v>
      </c>
      <c r="I12" s="8" t="s">
        <v>525</v>
      </c>
      <c r="J12" s="8" t="s">
        <v>1475</v>
      </c>
    </row>
    <row r="13" spans="1:10" s="1" customFormat="1" ht="60" customHeight="1" x14ac:dyDescent="0.25">
      <c r="A13" s="26">
        <f t="shared" si="0"/>
        <v>8</v>
      </c>
      <c r="B13" s="13" t="s">
        <v>15</v>
      </c>
      <c r="C13" s="8">
        <v>722</v>
      </c>
      <c r="D13" s="8">
        <v>16</v>
      </c>
      <c r="E13" s="8">
        <v>4</v>
      </c>
      <c r="F13" s="8">
        <v>1973</v>
      </c>
      <c r="G13" s="8" t="s">
        <v>1476</v>
      </c>
      <c r="H13" s="8" t="s">
        <v>1477</v>
      </c>
      <c r="I13" s="8" t="s">
        <v>12</v>
      </c>
      <c r="J13" s="8" t="s">
        <v>1478</v>
      </c>
    </row>
    <row r="14" spans="1:10" s="1" customFormat="1" ht="60" customHeight="1" x14ac:dyDescent="0.25">
      <c r="A14" s="26">
        <f t="shared" si="0"/>
        <v>9</v>
      </c>
      <c r="B14" s="13" t="s">
        <v>15</v>
      </c>
      <c r="C14" s="8">
        <v>654</v>
      </c>
      <c r="D14" s="8">
        <v>10</v>
      </c>
      <c r="E14" s="8">
        <v>4</v>
      </c>
      <c r="F14" s="8">
        <v>1974</v>
      </c>
      <c r="G14" s="8" t="s">
        <v>1480</v>
      </c>
      <c r="H14" s="8" t="s">
        <v>1482</v>
      </c>
      <c r="I14" s="8" t="s">
        <v>125</v>
      </c>
      <c r="J14" s="8" t="s">
        <v>1478</v>
      </c>
    </row>
    <row r="15" spans="1:10" s="1" customFormat="1" ht="60" customHeight="1" x14ac:dyDescent="0.25">
      <c r="A15" s="26">
        <f t="shared" si="0"/>
        <v>10</v>
      </c>
      <c r="B15" s="13" t="s">
        <v>15</v>
      </c>
      <c r="C15" s="8">
        <v>56</v>
      </c>
      <c r="D15" s="8">
        <v>15</v>
      </c>
      <c r="E15" s="8">
        <v>1</v>
      </c>
      <c r="F15" s="8">
        <v>1975</v>
      </c>
      <c r="G15" s="8" t="s">
        <v>1480</v>
      </c>
      <c r="H15" s="8" t="s">
        <v>1479</v>
      </c>
      <c r="I15" s="8" t="s">
        <v>12</v>
      </c>
      <c r="J15" s="8" t="s">
        <v>1481</v>
      </c>
    </row>
    <row r="16" spans="1:10" s="1" customFormat="1" ht="60" customHeight="1" x14ac:dyDescent="0.25">
      <c r="A16" s="26">
        <f t="shared" si="0"/>
        <v>11</v>
      </c>
      <c r="B16" s="13" t="s">
        <v>1483</v>
      </c>
      <c r="C16" s="8">
        <v>1045</v>
      </c>
      <c r="D16" s="8">
        <v>7</v>
      </c>
      <c r="E16" s="8">
        <v>6</v>
      </c>
      <c r="F16" s="8">
        <v>1978</v>
      </c>
      <c r="G16" s="8" t="s">
        <v>1476</v>
      </c>
      <c r="H16" s="8" t="s">
        <v>1484</v>
      </c>
      <c r="I16" s="8" t="s">
        <v>525</v>
      </c>
      <c r="J16" s="8" t="s">
        <v>1485</v>
      </c>
    </row>
    <row r="17" spans="1:10" s="1" customFormat="1" ht="60" customHeight="1" x14ac:dyDescent="0.25">
      <c r="A17" s="26">
        <f t="shared" si="0"/>
        <v>12</v>
      </c>
      <c r="B17" s="13" t="s">
        <v>15</v>
      </c>
      <c r="C17" s="8">
        <v>1042</v>
      </c>
      <c r="D17" s="8">
        <v>7</v>
      </c>
      <c r="E17" s="8">
        <v>6</v>
      </c>
      <c r="F17" s="8">
        <v>1978</v>
      </c>
      <c r="G17" s="8" t="s">
        <v>1476</v>
      </c>
      <c r="H17" s="8" t="s">
        <v>1488</v>
      </c>
      <c r="I17" s="8" t="s">
        <v>1487</v>
      </c>
      <c r="J17" s="8" t="s">
        <v>1486</v>
      </c>
    </row>
    <row r="18" spans="1:10" s="1" customFormat="1" ht="60" customHeight="1" x14ac:dyDescent="0.25">
      <c r="A18" s="26">
        <f t="shared" si="0"/>
        <v>13</v>
      </c>
      <c r="B18" s="13" t="s">
        <v>15</v>
      </c>
      <c r="C18" s="8">
        <v>1978</v>
      </c>
      <c r="D18" s="8">
        <v>31</v>
      </c>
      <c r="E18" s="8">
        <v>8</v>
      </c>
      <c r="F18" s="8">
        <v>1989</v>
      </c>
      <c r="G18" s="8" t="s">
        <v>1476</v>
      </c>
      <c r="H18" s="8" t="s">
        <v>1501</v>
      </c>
      <c r="I18" s="8" t="s">
        <v>1500</v>
      </c>
      <c r="J18" s="8" t="s">
        <v>1499</v>
      </c>
    </row>
    <row r="19" spans="1:10" s="1" customFormat="1" ht="60" customHeight="1" x14ac:dyDescent="0.25">
      <c r="A19" s="26">
        <f t="shared" si="0"/>
        <v>14</v>
      </c>
      <c r="B19" s="13" t="s">
        <v>1483</v>
      </c>
      <c r="C19" s="8">
        <v>624</v>
      </c>
      <c r="D19" s="8">
        <v>30</v>
      </c>
      <c r="E19" s="8">
        <v>3</v>
      </c>
      <c r="F19" s="8">
        <v>1989</v>
      </c>
      <c r="G19" s="8" t="s">
        <v>924</v>
      </c>
      <c r="H19" s="8" t="s">
        <v>1504</v>
      </c>
      <c r="I19" s="8" t="s">
        <v>1506</v>
      </c>
      <c r="J19" s="8" t="s">
        <v>1505</v>
      </c>
    </row>
    <row r="20" spans="1:10" s="1" customFormat="1" ht="60" customHeight="1" x14ac:dyDescent="0.25">
      <c r="A20" s="26">
        <f t="shared" si="0"/>
        <v>15</v>
      </c>
      <c r="B20" s="13" t="s">
        <v>1483</v>
      </c>
      <c r="C20" s="8">
        <v>1032</v>
      </c>
      <c r="D20" s="8">
        <v>18</v>
      </c>
      <c r="E20" s="8">
        <v>4</v>
      </c>
      <c r="F20" s="8">
        <v>1991</v>
      </c>
      <c r="G20" s="8" t="s">
        <v>924</v>
      </c>
      <c r="H20" s="8" t="s">
        <v>1511</v>
      </c>
      <c r="I20" s="8" t="s">
        <v>12</v>
      </c>
      <c r="J20" s="8" t="s">
        <v>1512</v>
      </c>
    </row>
    <row r="21" spans="1:10" s="1" customFormat="1" ht="60" customHeight="1" x14ac:dyDescent="0.25">
      <c r="A21" s="26">
        <f t="shared" si="0"/>
        <v>16</v>
      </c>
      <c r="B21" s="13" t="s">
        <v>15</v>
      </c>
      <c r="C21" s="8">
        <v>1421</v>
      </c>
      <c r="D21" s="8">
        <v>21</v>
      </c>
      <c r="E21" s="8">
        <v>7</v>
      </c>
      <c r="F21" s="8">
        <v>1993</v>
      </c>
      <c r="G21" s="8" t="s">
        <v>1467</v>
      </c>
      <c r="H21" s="8" t="s">
        <v>1522</v>
      </c>
      <c r="I21" s="8" t="s">
        <v>1506</v>
      </c>
      <c r="J21" s="8" t="s">
        <v>1523</v>
      </c>
    </row>
    <row r="22" spans="1:10" s="1" customFormat="1" ht="60" customHeight="1" x14ac:dyDescent="0.25">
      <c r="A22" s="26">
        <f t="shared" si="0"/>
        <v>17</v>
      </c>
      <c r="B22" s="13" t="s">
        <v>15</v>
      </c>
      <c r="C22" s="8">
        <v>1571</v>
      </c>
      <c r="D22" s="8">
        <v>12</v>
      </c>
      <c r="E22" s="8">
        <v>8</v>
      </c>
      <c r="F22" s="8">
        <v>1993</v>
      </c>
      <c r="G22" s="8" t="s">
        <v>1480</v>
      </c>
      <c r="H22" s="8" t="s">
        <v>1524</v>
      </c>
      <c r="I22" s="8" t="s">
        <v>12</v>
      </c>
      <c r="J22" s="8" t="s">
        <v>1512</v>
      </c>
    </row>
    <row r="23" spans="1:10" s="1" customFormat="1" ht="60" customHeight="1" x14ac:dyDescent="0.25">
      <c r="A23" s="26">
        <f t="shared" si="0"/>
        <v>18</v>
      </c>
      <c r="B23" s="13" t="s">
        <v>15</v>
      </c>
      <c r="C23" s="8">
        <v>2649</v>
      </c>
      <c r="D23" s="8">
        <v>29</v>
      </c>
      <c r="E23" s="8">
        <v>12</v>
      </c>
      <c r="F23" s="8">
        <v>1993</v>
      </c>
      <c r="G23" s="8" t="s">
        <v>924</v>
      </c>
      <c r="H23" s="8" t="s">
        <v>1525</v>
      </c>
      <c r="I23" s="8" t="s">
        <v>1506</v>
      </c>
      <c r="J23" s="8" t="s">
        <v>1526</v>
      </c>
    </row>
    <row r="24" spans="1:10" s="1" customFormat="1" ht="60" customHeight="1" x14ac:dyDescent="0.25">
      <c r="A24" s="26">
        <f t="shared" si="0"/>
        <v>19</v>
      </c>
      <c r="B24" s="13" t="s">
        <v>15</v>
      </c>
      <c r="C24" s="8">
        <v>1826</v>
      </c>
      <c r="D24" s="8">
        <v>3</v>
      </c>
      <c r="E24" s="8">
        <v>8</v>
      </c>
      <c r="F24" s="8">
        <v>1994</v>
      </c>
      <c r="G24" s="8" t="s">
        <v>924</v>
      </c>
      <c r="H24" s="8" t="s">
        <v>1531</v>
      </c>
      <c r="I24" s="8" t="s">
        <v>1529</v>
      </c>
      <c r="J24" s="8" t="s">
        <v>1530</v>
      </c>
    </row>
    <row r="25" spans="1:10" s="1" customFormat="1" ht="60" customHeight="1" x14ac:dyDescent="0.25">
      <c r="A25" s="26">
        <f t="shared" si="0"/>
        <v>20</v>
      </c>
      <c r="B25" s="13" t="s">
        <v>15</v>
      </c>
      <c r="C25" s="8">
        <v>1757</v>
      </c>
      <c r="D25" s="8">
        <v>3</v>
      </c>
      <c r="E25" s="8">
        <v>8</v>
      </c>
      <c r="F25" s="8">
        <v>1994</v>
      </c>
      <c r="G25" s="8" t="s">
        <v>1480</v>
      </c>
      <c r="H25" s="8" t="s">
        <v>1532</v>
      </c>
      <c r="I25" s="8" t="s">
        <v>45</v>
      </c>
      <c r="J25" s="8" t="s">
        <v>1512</v>
      </c>
    </row>
    <row r="26" spans="1:10" s="1" customFormat="1" ht="60" customHeight="1" x14ac:dyDescent="0.25">
      <c r="A26" s="26">
        <f t="shared" si="0"/>
        <v>21</v>
      </c>
      <c r="B26" s="13" t="s">
        <v>15</v>
      </c>
      <c r="C26" s="8">
        <v>1298</v>
      </c>
      <c r="D26" s="8">
        <v>22</v>
      </c>
      <c r="E26" s="8">
        <v>6</v>
      </c>
      <c r="F26" s="8">
        <v>1994</v>
      </c>
      <c r="G26" s="8" t="s">
        <v>1480</v>
      </c>
      <c r="H26" s="8" t="s">
        <v>1534</v>
      </c>
      <c r="I26" s="8" t="s">
        <v>45</v>
      </c>
      <c r="J26" s="8" t="s">
        <v>1512</v>
      </c>
    </row>
    <row r="27" spans="1:10" s="1" customFormat="1" ht="60" customHeight="1" x14ac:dyDescent="0.25">
      <c r="A27" s="26">
        <f t="shared" si="0"/>
        <v>22</v>
      </c>
      <c r="B27" s="13" t="s">
        <v>15</v>
      </c>
      <c r="C27" s="8">
        <v>691</v>
      </c>
      <c r="D27" s="8">
        <v>29</v>
      </c>
      <c r="E27" s="8">
        <v>3</v>
      </c>
      <c r="F27" s="8">
        <v>1994</v>
      </c>
      <c r="G27" s="8" t="s">
        <v>1470</v>
      </c>
      <c r="H27" s="8" t="s">
        <v>1535</v>
      </c>
      <c r="I27" s="8" t="s">
        <v>525</v>
      </c>
      <c r="J27" s="8" t="s">
        <v>1536</v>
      </c>
    </row>
    <row r="28" spans="1:10" s="1" customFormat="1" ht="60" customHeight="1" x14ac:dyDescent="0.25">
      <c r="A28" s="26">
        <f t="shared" si="0"/>
        <v>23</v>
      </c>
      <c r="B28" s="13" t="s">
        <v>15</v>
      </c>
      <c r="C28" s="8">
        <v>1158</v>
      </c>
      <c r="D28" s="8">
        <v>3</v>
      </c>
      <c r="E28" s="8">
        <v>6</v>
      </c>
      <c r="F28" s="8">
        <v>1994</v>
      </c>
      <c r="G28" s="8" t="s">
        <v>1470</v>
      </c>
      <c r="H28" s="8" t="s">
        <v>1537</v>
      </c>
      <c r="I28" s="8" t="s">
        <v>12</v>
      </c>
      <c r="J28" s="8" t="s">
        <v>1512</v>
      </c>
    </row>
    <row r="29" spans="1:10" s="1" customFormat="1" ht="60" customHeight="1" x14ac:dyDescent="0.25">
      <c r="A29" s="26">
        <f t="shared" si="0"/>
        <v>24</v>
      </c>
      <c r="B29" s="13" t="s">
        <v>15</v>
      </c>
      <c r="C29" s="8">
        <v>1918</v>
      </c>
      <c r="D29" s="8">
        <v>5</v>
      </c>
      <c r="E29" s="8">
        <v>8</v>
      </c>
      <c r="F29" s="8">
        <v>1994</v>
      </c>
      <c r="G29" s="8" t="s">
        <v>1480</v>
      </c>
      <c r="H29" s="8" t="s">
        <v>1538</v>
      </c>
      <c r="I29" s="8" t="s">
        <v>1506</v>
      </c>
      <c r="J29" s="8" t="s">
        <v>1512</v>
      </c>
    </row>
    <row r="30" spans="1:10" s="1" customFormat="1" ht="60" customHeight="1" x14ac:dyDescent="0.25">
      <c r="A30" s="26">
        <f t="shared" si="0"/>
        <v>25</v>
      </c>
      <c r="B30" s="13" t="s">
        <v>15</v>
      </c>
      <c r="C30" s="8">
        <v>2886</v>
      </c>
      <c r="D30" s="8">
        <v>29</v>
      </c>
      <c r="E30" s="8">
        <v>12</v>
      </c>
      <c r="F30" s="8">
        <v>1994</v>
      </c>
      <c r="G30" s="8" t="s">
        <v>1540</v>
      </c>
      <c r="H30" s="8" t="s">
        <v>1539</v>
      </c>
      <c r="I30" s="8" t="s">
        <v>12</v>
      </c>
      <c r="J30" s="8" t="s">
        <v>1512</v>
      </c>
    </row>
    <row r="31" spans="1:10" s="1" customFormat="1" ht="60" customHeight="1" x14ac:dyDescent="0.25">
      <c r="A31" s="26">
        <f t="shared" si="0"/>
        <v>26</v>
      </c>
      <c r="B31" s="13" t="s">
        <v>15</v>
      </c>
      <c r="C31" s="8">
        <v>677</v>
      </c>
      <c r="D31" s="8">
        <v>26</v>
      </c>
      <c r="E31" s="8">
        <v>4</v>
      </c>
      <c r="F31" s="8">
        <v>1995</v>
      </c>
      <c r="G31" s="8" t="s">
        <v>13</v>
      </c>
      <c r="H31" s="8" t="s">
        <v>1543</v>
      </c>
      <c r="I31" s="8" t="s">
        <v>12</v>
      </c>
      <c r="J31" s="8" t="s">
        <v>1512</v>
      </c>
    </row>
    <row r="32" spans="1:10" s="1" customFormat="1" ht="60" customHeight="1" x14ac:dyDescent="0.25">
      <c r="A32" s="26">
        <f t="shared" si="0"/>
        <v>27</v>
      </c>
      <c r="B32" s="13" t="s">
        <v>15</v>
      </c>
      <c r="C32" s="8">
        <v>328</v>
      </c>
      <c r="D32" s="8">
        <v>20</v>
      </c>
      <c r="E32" s="8">
        <v>10</v>
      </c>
      <c r="F32" s="8">
        <v>1995</v>
      </c>
      <c r="G32" s="8" t="s">
        <v>924</v>
      </c>
      <c r="H32" s="8" t="s">
        <v>1544</v>
      </c>
      <c r="I32" s="8" t="s">
        <v>12</v>
      </c>
      <c r="J32" s="8" t="s">
        <v>1512</v>
      </c>
    </row>
    <row r="33" spans="1:10" s="1" customFormat="1" ht="60" customHeight="1" x14ac:dyDescent="0.25">
      <c r="A33" s="26">
        <f t="shared" si="0"/>
        <v>28</v>
      </c>
      <c r="B33" s="13" t="s">
        <v>15</v>
      </c>
      <c r="C33" s="8">
        <v>1748</v>
      </c>
      <c r="D33" s="8">
        <v>12</v>
      </c>
      <c r="E33" s="8">
        <v>10</v>
      </c>
      <c r="F33" s="8">
        <v>1995</v>
      </c>
      <c r="G33" s="8" t="s">
        <v>924</v>
      </c>
      <c r="H33" s="8" t="s">
        <v>1558</v>
      </c>
      <c r="I33" s="8" t="s">
        <v>12</v>
      </c>
      <c r="J33" s="8" t="s">
        <v>1512</v>
      </c>
    </row>
    <row r="34" spans="1:10" s="1" customFormat="1" ht="60" customHeight="1" x14ac:dyDescent="0.25">
      <c r="A34" s="26">
        <f t="shared" si="0"/>
        <v>29</v>
      </c>
      <c r="B34" s="13" t="s">
        <v>15</v>
      </c>
      <c r="C34" s="8">
        <v>1973</v>
      </c>
      <c r="D34" s="8">
        <v>8</v>
      </c>
      <c r="E34" s="8">
        <v>11</v>
      </c>
      <c r="F34" s="8">
        <v>1995</v>
      </c>
      <c r="G34" s="8" t="s">
        <v>19</v>
      </c>
      <c r="H34" s="8" t="s">
        <v>1559</v>
      </c>
      <c r="I34" s="8" t="s">
        <v>12</v>
      </c>
      <c r="J34" s="8" t="s">
        <v>1512</v>
      </c>
    </row>
    <row r="35" spans="1:10" s="1" customFormat="1" ht="60" customHeight="1" x14ac:dyDescent="0.25">
      <c r="A35" s="26">
        <f t="shared" si="0"/>
        <v>30</v>
      </c>
      <c r="B35" s="13" t="s">
        <v>15</v>
      </c>
      <c r="C35" s="8">
        <v>948</v>
      </c>
      <c r="D35" s="8">
        <v>5</v>
      </c>
      <c r="E35" s="8">
        <v>6</v>
      </c>
      <c r="F35" s="8">
        <v>1995</v>
      </c>
      <c r="G35" s="8" t="s">
        <v>1560</v>
      </c>
      <c r="H35" s="8" t="s">
        <v>1561</v>
      </c>
      <c r="I35" s="8" t="s">
        <v>12</v>
      </c>
      <c r="J35" s="8" t="s">
        <v>1512</v>
      </c>
    </row>
    <row r="36" spans="1:10" s="1" customFormat="1" ht="60" customHeight="1" x14ac:dyDescent="0.25">
      <c r="A36" s="26">
        <f t="shared" si="0"/>
        <v>31</v>
      </c>
      <c r="B36" s="13" t="s">
        <v>15</v>
      </c>
      <c r="C36" s="8">
        <v>1530</v>
      </c>
      <c r="D36" s="8">
        <v>26</v>
      </c>
      <c r="E36" s="8">
        <v>8</v>
      </c>
      <c r="F36" s="8">
        <v>1996</v>
      </c>
      <c r="G36" s="8" t="s">
        <v>19</v>
      </c>
      <c r="H36" s="8" t="s">
        <v>1563</v>
      </c>
      <c r="I36" s="8" t="s">
        <v>12</v>
      </c>
      <c r="J36" s="8" t="s">
        <v>1564</v>
      </c>
    </row>
    <row r="37" spans="1:10" s="1" customFormat="1" ht="60" customHeight="1" x14ac:dyDescent="0.25">
      <c r="A37" s="26">
        <f t="shared" si="0"/>
        <v>32</v>
      </c>
      <c r="B37" s="13" t="s">
        <v>15</v>
      </c>
      <c r="C37" s="8">
        <v>190</v>
      </c>
      <c r="D37" s="8">
        <v>25</v>
      </c>
      <c r="E37" s="8">
        <v>1</v>
      </c>
      <c r="F37" s="8">
        <v>1996</v>
      </c>
      <c r="G37" s="8" t="s">
        <v>1566</v>
      </c>
      <c r="H37" s="8" t="s">
        <v>1565</v>
      </c>
      <c r="I37" s="8" t="s">
        <v>125</v>
      </c>
      <c r="J37" s="8"/>
    </row>
    <row r="38" spans="1:10" s="1" customFormat="1" ht="60" customHeight="1" x14ac:dyDescent="0.25">
      <c r="A38" s="26">
        <f t="shared" si="0"/>
        <v>33</v>
      </c>
      <c r="B38" s="13" t="s">
        <v>15</v>
      </c>
      <c r="C38" s="8">
        <v>2100</v>
      </c>
      <c r="D38" s="8">
        <v>29</v>
      </c>
      <c r="E38" s="8">
        <v>11</v>
      </c>
      <c r="F38" s="8">
        <v>1995</v>
      </c>
      <c r="G38" s="8" t="s">
        <v>1476</v>
      </c>
      <c r="H38" s="8" t="s">
        <v>1567</v>
      </c>
      <c r="I38" s="8" t="s">
        <v>12</v>
      </c>
      <c r="J38" s="8" t="s">
        <v>1512</v>
      </c>
    </row>
    <row r="39" spans="1:10" s="1" customFormat="1" ht="60" customHeight="1" x14ac:dyDescent="0.25">
      <c r="A39" s="26">
        <f t="shared" si="0"/>
        <v>34</v>
      </c>
      <c r="B39" s="13" t="s">
        <v>15</v>
      </c>
      <c r="C39" s="8">
        <v>2423</v>
      </c>
      <c r="D39" s="8">
        <v>21</v>
      </c>
      <c r="E39" s="8">
        <v>12</v>
      </c>
      <c r="F39" s="8">
        <v>1996</v>
      </c>
      <c r="G39" s="8" t="s">
        <v>13</v>
      </c>
      <c r="H39" s="8" t="s">
        <v>1568</v>
      </c>
      <c r="I39" s="8" t="s">
        <v>12</v>
      </c>
      <c r="J39" s="8" t="s">
        <v>1512</v>
      </c>
    </row>
    <row r="40" spans="1:10" s="1" customFormat="1" ht="60" customHeight="1" x14ac:dyDescent="0.25">
      <c r="A40" s="26">
        <f t="shared" si="0"/>
        <v>35</v>
      </c>
      <c r="B40" s="13" t="s">
        <v>15</v>
      </c>
      <c r="C40" s="8">
        <v>714</v>
      </c>
      <c r="D40" s="8">
        <v>15</v>
      </c>
      <c r="E40" s="8">
        <v>11</v>
      </c>
      <c r="F40" s="8">
        <v>1996</v>
      </c>
      <c r="G40" s="8" t="s">
        <v>1569</v>
      </c>
      <c r="H40" s="8" t="s">
        <v>1570</v>
      </c>
      <c r="I40" s="8" t="s">
        <v>125</v>
      </c>
      <c r="J40" s="8"/>
    </row>
    <row r="41" spans="1:10" s="1" customFormat="1" ht="60" customHeight="1" x14ac:dyDescent="0.25">
      <c r="A41" s="26">
        <f t="shared" si="0"/>
        <v>36</v>
      </c>
      <c r="B41" s="13"/>
      <c r="C41" s="8"/>
      <c r="D41" s="8"/>
      <c r="E41" s="8"/>
      <c r="F41" s="8"/>
      <c r="G41" s="8"/>
      <c r="H41" s="8"/>
      <c r="I41" s="8"/>
      <c r="J41" s="8"/>
    </row>
    <row r="42" spans="1:10" s="1" customFormat="1" ht="60" customHeight="1" x14ac:dyDescent="0.25">
      <c r="A42" s="26">
        <f t="shared" si="0"/>
        <v>37</v>
      </c>
      <c r="B42" s="13" t="s">
        <v>15</v>
      </c>
      <c r="C42" s="13">
        <v>5</v>
      </c>
      <c r="D42" s="13">
        <v>7</v>
      </c>
      <c r="E42" s="13">
        <v>1</v>
      </c>
      <c r="F42" s="13">
        <v>2020</v>
      </c>
      <c r="G42" s="13" t="s">
        <v>919</v>
      </c>
      <c r="H42" s="13" t="s">
        <v>920</v>
      </c>
      <c r="I42" s="13" t="s">
        <v>12</v>
      </c>
      <c r="J42" s="13" t="s">
        <v>921</v>
      </c>
    </row>
    <row r="43" spans="1:10" s="1" customFormat="1" ht="60" customHeight="1" x14ac:dyDescent="0.25">
      <c r="A43" s="26">
        <f t="shared" si="0"/>
        <v>38</v>
      </c>
      <c r="B43" s="13" t="s">
        <v>15</v>
      </c>
      <c r="C43" s="13" t="s">
        <v>922</v>
      </c>
      <c r="D43" s="13" t="s">
        <v>543</v>
      </c>
      <c r="E43" s="13" t="s">
        <v>25</v>
      </c>
      <c r="F43" s="13" t="s">
        <v>923</v>
      </c>
      <c r="G43" s="13" t="s">
        <v>924</v>
      </c>
      <c r="H43" s="8" t="s">
        <v>925</v>
      </c>
      <c r="I43" s="13" t="s">
        <v>12</v>
      </c>
      <c r="J43" s="13" t="s">
        <v>926</v>
      </c>
    </row>
    <row r="44" spans="1:10" s="1" customFormat="1" ht="60" customHeight="1" x14ac:dyDescent="0.25">
      <c r="A44" s="26">
        <f t="shared" si="0"/>
        <v>39</v>
      </c>
      <c r="B44" s="13" t="s">
        <v>15</v>
      </c>
      <c r="C44" s="7">
        <v>64</v>
      </c>
      <c r="D44" s="7">
        <v>20</v>
      </c>
      <c r="E44" s="7">
        <v>1</v>
      </c>
      <c r="F44" s="7">
        <v>2020</v>
      </c>
      <c r="G44" s="13" t="s">
        <v>13</v>
      </c>
      <c r="H44" s="8" t="s">
        <v>927</v>
      </c>
      <c r="I44" s="13" t="s">
        <v>12</v>
      </c>
      <c r="J44" s="8" t="s">
        <v>928</v>
      </c>
    </row>
    <row r="45" spans="1:10" s="1" customFormat="1" ht="60" customHeight="1" x14ac:dyDescent="0.25">
      <c r="A45" s="26">
        <f t="shared" si="0"/>
        <v>40</v>
      </c>
      <c r="B45" s="13" t="s">
        <v>15</v>
      </c>
      <c r="C45" s="7">
        <v>65</v>
      </c>
      <c r="D45" s="7">
        <v>20</v>
      </c>
      <c r="E45" s="7">
        <v>1</v>
      </c>
      <c r="F45" s="7">
        <v>2020</v>
      </c>
      <c r="G45" s="13" t="s">
        <v>929</v>
      </c>
      <c r="H45" s="8" t="s">
        <v>930</v>
      </c>
      <c r="I45" s="13" t="s">
        <v>12</v>
      </c>
      <c r="J45" s="8" t="s">
        <v>931</v>
      </c>
    </row>
    <row r="46" spans="1:10" s="1" customFormat="1" ht="60" customHeight="1" x14ac:dyDescent="0.25">
      <c r="A46" s="26">
        <f t="shared" si="0"/>
        <v>41</v>
      </c>
      <c r="B46" s="13" t="s">
        <v>15</v>
      </c>
      <c r="C46" s="7">
        <v>120</v>
      </c>
      <c r="D46" s="7">
        <v>28</v>
      </c>
      <c r="E46" s="7">
        <v>1</v>
      </c>
      <c r="F46" s="7">
        <v>2020</v>
      </c>
      <c r="G46" s="13" t="s">
        <v>19</v>
      </c>
      <c r="H46" s="8" t="s">
        <v>932</v>
      </c>
      <c r="I46" s="13" t="s">
        <v>12</v>
      </c>
      <c r="J46" s="8" t="s">
        <v>933</v>
      </c>
    </row>
    <row r="47" spans="1:10" s="1" customFormat="1" ht="60" customHeight="1" x14ac:dyDescent="0.25">
      <c r="A47" s="26">
        <f t="shared" si="0"/>
        <v>42</v>
      </c>
      <c r="B47" s="13" t="s">
        <v>15</v>
      </c>
      <c r="C47" s="7">
        <v>291</v>
      </c>
      <c r="D47" s="7">
        <v>24</v>
      </c>
      <c r="E47" s="7">
        <v>2</v>
      </c>
      <c r="F47" s="7">
        <v>2020</v>
      </c>
      <c r="G47" s="13" t="s">
        <v>13</v>
      </c>
      <c r="H47" s="8" t="s">
        <v>934</v>
      </c>
      <c r="I47" s="13" t="s">
        <v>12</v>
      </c>
      <c r="J47" s="8" t="s">
        <v>935</v>
      </c>
    </row>
    <row r="48" spans="1:10" s="1" customFormat="1" ht="60" customHeight="1" x14ac:dyDescent="0.25">
      <c r="A48" s="26">
        <f t="shared" si="0"/>
        <v>43</v>
      </c>
      <c r="B48" s="13" t="s">
        <v>15</v>
      </c>
      <c r="C48" s="7">
        <v>294</v>
      </c>
      <c r="D48" s="7">
        <v>27</v>
      </c>
      <c r="E48" s="7">
        <v>2</v>
      </c>
      <c r="F48" s="7">
        <v>2020</v>
      </c>
      <c r="G48" s="13" t="s">
        <v>141</v>
      </c>
      <c r="H48" s="8" t="s">
        <v>936</v>
      </c>
      <c r="I48" s="13" t="s">
        <v>12</v>
      </c>
      <c r="J48" s="8" t="s">
        <v>937</v>
      </c>
    </row>
    <row r="49" spans="1:10" s="1" customFormat="1" ht="60" customHeight="1" x14ac:dyDescent="0.25">
      <c r="A49" s="26">
        <f t="shared" si="0"/>
        <v>44</v>
      </c>
      <c r="B49" s="13" t="s">
        <v>15</v>
      </c>
      <c r="C49" s="7">
        <v>304</v>
      </c>
      <c r="D49" s="7">
        <v>27</v>
      </c>
      <c r="E49" s="7">
        <v>2</v>
      </c>
      <c r="F49" s="7">
        <v>2020</v>
      </c>
      <c r="G49" s="13" t="s">
        <v>141</v>
      </c>
      <c r="H49" s="8" t="s">
        <v>938</v>
      </c>
      <c r="I49" s="13" t="s">
        <v>12</v>
      </c>
      <c r="J49" s="8" t="s">
        <v>939</v>
      </c>
    </row>
    <row r="50" spans="1:10" s="1" customFormat="1" ht="60" customHeight="1" x14ac:dyDescent="0.25">
      <c r="A50" s="26">
        <f t="shared" si="0"/>
        <v>45</v>
      </c>
      <c r="B50" s="13" t="s">
        <v>15</v>
      </c>
      <c r="C50" s="7">
        <v>292</v>
      </c>
      <c r="D50" s="7">
        <v>27</v>
      </c>
      <c r="E50" s="7">
        <v>2</v>
      </c>
      <c r="F50" s="7">
        <v>2020</v>
      </c>
      <c r="G50" s="13" t="s">
        <v>13</v>
      </c>
      <c r="H50" s="8" t="s">
        <v>940</v>
      </c>
      <c r="I50" s="13" t="s">
        <v>12</v>
      </c>
      <c r="J50" s="8" t="s">
        <v>926</v>
      </c>
    </row>
    <row r="51" spans="1:10" s="1" customFormat="1" ht="60" customHeight="1" x14ac:dyDescent="0.25">
      <c r="A51" s="26">
        <f t="shared" si="0"/>
        <v>46</v>
      </c>
      <c r="B51" s="13" t="s">
        <v>15</v>
      </c>
      <c r="C51" s="7">
        <v>358</v>
      </c>
      <c r="D51" s="7">
        <v>5</v>
      </c>
      <c r="E51" s="7">
        <v>3</v>
      </c>
      <c r="F51" s="7">
        <v>2020</v>
      </c>
      <c r="G51" s="13" t="s">
        <v>924</v>
      </c>
      <c r="H51" s="8" t="s">
        <v>941</v>
      </c>
      <c r="I51" s="13" t="s">
        <v>12</v>
      </c>
      <c r="J51" s="8" t="s">
        <v>942</v>
      </c>
    </row>
    <row r="52" spans="1:10" s="1" customFormat="1" ht="60" customHeight="1" x14ac:dyDescent="0.25">
      <c r="A52" s="26">
        <f t="shared" si="0"/>
        <v>47</v>
      </c>
      <c r="B52" s="13" t="s">
        <v>15</v>
      </c>
      <c r="C52" s="7">
        <v>359</v>
      </c>
      <c r="D52" s="7">
        <v>5</v>
      </c>
      <c r="E52" s="7">
        <v>3</v>
      </c>
      <c r="F52" s="7">
        <v>2020</v>
      </c>
      <c r="G52" s="13" t="s">
        <v>924</v>
      </c>
      <c r="H52" s="8" t="s">
        <v>943</v>
      </c>
      <c r="I52" s="13" t="s">
        <v>12</v>
      </c>
      <c r="J52" s="8" t="s">
        <v>944</v>
      </c>
    </row>
    <row r="53" spans="1:10" s="1" customFormat="1" ht="60" customHeight="1" x14ac:dyDescent="0.25">
      <c r="A53" s="26">
        <f t="shared" si="0"/>
        <v>48</v>
      </c>
      <c r="B53" s="13" t="s">
        <v>15</v>
      </c>
      <c r="C53" s="7">
        <v>81</v>
      </c>
      <c r="D53" s="7">
        <v>11</v>
      </c>
      <c r="E53" s="7">
        <v>3</v>
      </c>
      <c r="F53" s="7">
        <v>2020</v>
      </c>
      <c r="G53" s="13" t="s">
        <v>945</v>
      </c>
      <c r="H53" s="8" t="s">
        <v>946</v>
      </c>
      <c r="I53" s="13" t="s">
        <v>947</v>
      </c>
      <c r="J53" s="8" t="s">
        <v>948</v>
      </c>
    </row>
    <row r="54" spans="1:10" s="1" customFormat="1" ht="60" customHeight="1" x14ac:dyDescent="0.25">
      <c r="A54" s="26">
        <f t="shared" si="0"/>
        <v>49</v>
      </c>
      <c r="B54" s="13" t="s">
        <v>15</v>
      </c>
      <c r="C54" s="7">
        <v>401</v>
      </c>
      <c r="D54" s="7">
        <v>13</v>
      </c>
      <c r="E54" s="7">
        <v>3</v>
      </c>
      <c r="F54" s="7">
        <v>2020</v>
      </c>
      <c r="G54" s="13" t="s">
        <v>924</v>
      </c>
      <c r="H54" s="8" t="s">
        <v>949</v>
      </c>
      <c r="I54" s="13" t="s">
        <v>12</v>
      </c>
      <c r="J54" s="8" t="s">
        <v>950</v>
      </c>
    </row>
    <row r="55" spans="1:10" s="1" customFormat="1" ht="60" customHeight="1" x14ac:dyDescent="0.2">
      <c r="A55" s="26">
        <f t="shared" si="0"/>
        <v>50</v>
      </c>
      <c r="B55" s="18" t="s">
        <v>15</v>
      </c>
      <c r="C55" s="18">
        <v>398</v>
      </c>
      <c r="D55" s="18">
        <v>13</v>
      </c>
      <c r="E55" s="18">
        <v>3</v>
      </c>
      <c r="F55" s="18">
        <v>2020</v>
      </c>
      <c r="G55" s="18" t="s">
        <v>141</v>
      </c>
      <c r="H55" s="19" t="s">
        <v>951</v>
      </c>
      <c r="I55" s="13" t="s">
        <v>12</v>
      </c>
      <c r="J55" s="8" t="s">
        <v>952</v>
      </c>
    </row>
    <row r="56" spans="1:10" s="1" customFormat="1" ht="60" customHeight="1" x14ac:dyDescent="0.25">
      <c r="A56" s="26">
        <f t="shared" si="0"/>
        <v>51</v>
      </c>
      <c r="B56" s="13" t="s">
        <v>15</v>
      </c>
      <c r="C56" s="7">
        <v>403</v>
      </c>
      <c r="D56" s="7">
        <v>16</v>
      </c>
      <c r="E56" s="7">
        <v>3</v>
      </c>
      <c r="F56" s="7">
        <v>2020</v>
      </c>
      <c r="G56" s="13" t="s">
        <v>20</v>
      </c>
      <c r="H56" s="8" t="s">
        <v>953</v>
      </c>
      <c r="I56" s="13" t="s">
        <v>12</v>
      </c>
      <c r="J56" s="8" t="s">
        <v>954</v>
      </c>
    </row>
    <row r="57" spans="1:10" s="1" customFormat="1" ht="60" customHeight="1" x14ac:dyDescent="0.25">
      <c r="A57" s="26">
        <f t="shared" si="0"/>
        <v>52</v>
      </c>
      <c r="B57" s="13" t="s">
        <v>15</v>
      </c>
      <c r="C57" s="7">
        <v>87</v>
      </c>
      <c r="D57" s="7">
        <v>16</v>
      </c>
      <c r="E57" s="7">
        <v>3</v>
      </c>
      <c r="F57" s="7">
        <v>2020</v>
      </c>
      <c r="G57" s="13" t="s">
        <v>945</v>
      </c>
      <c r="H57" s="8" t="s">
        <v>955</v>
      </c>
      <c r="I57" s="13" t="s">
        <v>12</v>
      </c>
      <c r="J57" s="8" t="s">
        <v>956</v>
      </c>
    </row>
    <row r="58" spans="1:10" s="1" customFormat="1" ht="60" customHeight="1" x14ac:dyDescent="0.25">
      <c r="A58" s="26">
        <f t="shared" si="0"/>
        <v>53</v>
      </c>
      <c r="B58" s="13" t="s">
        <v>15</v>
      </c>
      <c r="C58" s="7">
        <v>417</v>
      </c>
      <c r="D58" s="7">
        <v>17</v>
      </c>
      <c r="E58" s="7">
        <v>3</v>
      </c>
      <c r="F58" s="7">
        <v>2020</v>
      </c>
      <c r="G58" s="13" t="s">
        <v>141</v>
      </c>
      <c r="H58" s="8" t="s">
        <v>957</v>
      </c>
      <c r="I58" s="13" t="s">
        <v>12</v>
      </c>
      <c r="J58" s="8" t="s">
        <v>958</v>
      </c>
    </row>
    <row r="59" spans="1:10" s="1" customFormat="1" ht="60" customHeight="1" x14ac:dyDescent="0.25">
      <c r="A59" s="26">
        <f t="shared" si="0"/>
        <v>54</v>
      </c>
      <c r="B59" s="13" t="s">
        <v>15</v>
      </c>
      <c r="C59" s="7">
        <v>418</v>
      </c>
      <c r="D59" s="7">
        <v>18</v>
      </c>
      <c r="E59" s="7">
        <v>3</v>
      </c>
      <c r="F59" s="7">
        <v>2020</v>
      </c>
      <c r="G59" s="13" t="s">
        <v>959</v>
      </c>
      <c r="H59" s="8" t="s">
        <v>960</v>
      </c>
      <c r="I59" s="13" t="s">
        <v>12</v>
      </c>
      <c r="J59" s="8" t="s">
        <v>961</v>
      </c>
    </row>
    <row r="60" spans="1:10" s="1" customFormat="1" ht="60" customHeight="1" x14ac:dyDescent="0.25">
      <c r="A60" s="26">
        <f t="shared" si="0"/>
        <v>55</v>
      </c>
      <c r="B60" s="13" t="s">
        <v>15</v>
      </c>
      <c r="C60" s="7">
        <v>419</v>
      </c>
      <c r="D60" s="7">
        <v>18</v>
      </c>
      <c r="E60" s="7">
        <v>3</v>
      </c>
      <c r="F60" s="7">
        <v>2020</v>
      </c>
      <c r="G60" s="13" t="s">
        <v>924</v>
      </c>
      <c r="H60" s="8" t="s">
        <v>962</v>
      </c>
      <c r="I60" s="13" t="s">
        <v>12</v>
      </c>
      <c r="J60" s="8" t="s">
        <v>963</v>
      </c>
    </row>
    <row r="61" spans="1:10" s="1" customFormat="1" ht="60" customHeight="1" x14ac:dyDescent="0.25">
      <c r="A61" s="26">
        <f t="shared" si="0"/>
        <v>56</v>
      </c>
      <c r="B61" s="13" t="s">
        <v>15</v>
      </c>
      <c r="C61" s="7">
        <v>420</v>
      </c>
      <c r="D61" s="7">
        <v>18</v>
      </c>
      <c r="E61" s="7">
        <v>3</v>
      </c>
      <c r="F61" s="7">
        <v>2020</v>
      </c>
      <c r="G61" s="13" t="s">
        <v>959</v>
      </c>
      <c r="H61" s="8" t="s">
        <v>964</v>
      </c>
      <c r="I61" s="13" t="s">
        <v>125</v>
      </c>
      <c r="J61" s="8" t="s">
        <v>965</v>
      </c>
    </row>
    <row r="62" spans="1:10" s="1" customFormat="1" ht="60" customHeight="1" x14ac:dyDescent="0.25">
      <c r="A62" s="26">
        <f t="shared" si="0"/>
        <v>57</v>
      </c>
      <c r="B62" s="18" t="s">
        <v>15</v>
      </c>
      <c r="C62" s="18">
        <v>434</v>
      </c>
      <c r="D62" s="18">
        <v>19</v>
      </c>
      <c r="E62" s="18">
        <v>3</v>
      </c>
      <c r="F62" s="18">
        <v>2020</v>
      </c>
      <c r="G62" s="18" t="s">
        <v>141</v>
      </c>
      <c r="H62" s="18" t="s">
        <v>966</v>
      </c>
      <c r="I62" s="20" t="s">
        <v>12</v>
      </c>
      <c r="J62" s="8" t="s">
        <v>965</v>
      </c>
    </row>
    <row r="63" spans="1:10" s="1" customFormat="1" ht="60" customHeight="1" x14ac:dyDescent="0.25">
      <c r="A63" s="26">
        <f t="shared" si="0"/>
        <v>58</v>
      </c>
      <c r="B63" s="13" t="s">
        <v>15</v>
      </c>
      <c r="C63" s="7">
        <v>440</v>
      </c>
      <c r="D63" s="7">
        <v>20</v>
      </c>
      <c r="E63" s="7">
        <v>3</v>
      </c>
      <c r="F63" s="7">
        <v>2020</v>
      </c>
      <c r="G63" s="13" t="s">
        <v>21</v>
      </c>
      <c r="H63" s="8" t="s">
        <v>967</v>
      </c>
      <c r="I63" s="13" t="s">
        <v>12</v>
      </c>
      <c r="J63" s="8" t="s">
        <v>968</v>
      </c>
    </row>
    <row r="64" spans="1:10" s="1" customFormat="1" ht="60" customHeight="1" x14ac:dyDescent="0.25">
      <c r="A64" s="26">
        <f t="shared" si="0"/>
        <v>59</v>
      </c>
      <c r="B64" s="13" t="s">
        <v>15</v>
      </c>
      <c r="C64" s="7">
        <v>441</v>
      </c>
      <c r="D64" s="7">
        <v>20</v>
      </c>
      <c r="E64" s="7">
        <v>3</v>
      </c>
      <c r="F64" s="7">
        <v>2020</v>
      </c>
      <c r="G64" s="13" t="s">
        <v>112</v>
      </c>
      <c r="H64" s="8" t="s">
        <v>969</v>
      </c>
      <c r="I64" s="13" t="s">
        <v>12</v>
      </c>
      <c r="J64" s="8" t="s">
        <v>108</v>
      </c>
    </row>
    <row r="65" spans="1:10" s="1" customFormat="1" ht="60" customHeight="1" x14ac:dyDescent="0.25">
      <c r="A65" s="26">
        <f t="shared" si="0"/>
        <v>60</v>
      </c>
      <c r="B65" s="13" t="s">
        <v>15</v>
      </c>
      <c r="C65" s="7">
        <v>444</v>
      </c>
      <c r="D65" s="7">
        <v>21</v>
      </c>
      <c r="E65" s="7">
        <v>3</v>
      </c>
      <c r="F65" s="7">
        <v>2020</v>
      </c>
      <c r="G65" s="13" t="s">
        <v>924</v>
      </c>
      <c r="H65" s="8" t="s">
        <v>970</v>
      </c>
      <c r="I65" s="13" t="s">
        <v>12</v>
      </c>
      <c r="J65" s="8" t="s">
        <v>971</v>
      </c>
    </row>
    <row r="66" spans="1:10" s="1" customFormat="1" ht="60" customHeight="1" x14ac:dyDescent="0.25">
      <c r="A66" s="26">
        <f t="shared" si="0"/>
        <v>61</v>
      </c>
      <c r="B66" s="13" t="s">
        <v>15</v>
      </c>
      <c r="C66" s="7">
        <v>446</v>
      </c>
      <c r="D66" s="7">
        <v>21</v>
      </c>
      <c r="E66" s="7">
        <v>3</v>
      </c>
      <c r="F66" s="7">
        <v>2020</v>
      </c>
      <c r="G66" s="13" t="s">
        <v>515</v>
      </c>
      <c r="H66" s="8" t="s">
        <v>972</v>
      </c>
      <c r="I66" s="13" t="s">
        <v>12</v>
      </c>
      <c r="J66" s="8" t="s">
        <v>973</v>
      </c>
    </row>
    <row r="67" spans="1:10" s="1" customFormat="1" ht="60" customHeight="1" x14ac:dyDescent="0.25">
      <c r="A67" s="26">
        <f t="shared" si="0"/>
        <v>62</v>
      </c>
      <c r="B67" s="13" t="s">
        <v>15</v>
      </c>
      <c r="C67" s="7">
        <v>454</v>
      </c>
      <c r="D67" s="7">
        <v>21</v>
      </c>
      <c r="E67" s="7">
        <v>3</v>
      </c>
      <c r="F67" s="7">
        <v>2020</v>
      </c>
      <c r="G67" s="13" t="s">
        <v>919</v>
      </c>
      <c r="H67" s="8" t="s">
        <v>974</v>
      </c>
      <c r="I67" s="13" t="s">
        <v>12</v>
      </c>
      <c r="J67" s="8" t="s">
        <v>975</v>
      </c>
    </row>
    <row r="68" spans="1:10" s="1" customFormat="1" ht="60" customHeight="1" x14ac:dyDescent="0.25">
      <c r="A68" s="26">
        <f t="shared" si="0"/>
        <v>63</v>
      </c>
      <c r="B68" s="13" t="s">
        <v>15</v>
      </c>
      <c r="C68" s="7">
        <v>91</v>
      </c>
      <c r="D68" s="7">
        <v>22</v>
      </c>
      <c r="E68" s="7">
        <v>3</v>
      </c>
      <c r="F68" s="7">
        <v>2020</v>
      </c>
      <c r="G68" s="13" t="s">
        <v>945</v>
      </c>
      <c r="H68" s="8" t="s">
        <v>976</v>
      </c>
      <c r="I68" s="13" t="s">
        <v>947</v>
      </c>
      <c r="J68" s="8" t="s">
        <v>977</v>
      </c>
    </row>
    <row r="69" spans="1:10" s="1" customFormat="1" ht="60" customHeight="1" x14ac:dyDescent="0.25">
      <c r="A69" s="26">
        <f t="shared" si="0"/>
        <v>64</v>
      </c>
      <c r="B69" s="13" t="s">
        <v>15</v>
      </c>
      <c r="C69" s="7">
        <v>457</v>
      </c>
      <c r="D69" s="7">
        <v>22</v>
      </c>
      <c r="E69" s="7">
        <v>3</v>
      </c>
      <c r="F69" s="7">
        <v>2020</v>
      </c>
      <c r="G69" s="13" t="s">
        <v>22</v>
      </c>
      <c r="H69" s="8" t="s">
        <v>978</v>
      </c>
      <c r="I69" s="13" t="s">
        <v>125</v>
      </c>
      <c r="J69" s="8" t="s">
        <v>979</v>
      </c>
    </row>
    <row r="70" spans="1:10" s="1" customFormat="1" ht="60" customHeight="1" x14ac:dyDescent="0.25">
      <c r="A70" s="26">
        <f t="shared" si="0"/>
        <v>65</v>
      </c>
      <c r="B70" s="13" t="s">
        <v>15</v>
      </c>
      <c r="C70" s="7">
        <v>464</v>
      </c>
      <c r="D70" s="7">
        <v>23</v>
      </c>
      <c r="E70" s="7">
        <v>3</v>
      </c>
      <c r="F70" s="7">
        <v>2020</v>
      </c>
      <c r="G70" s="13" t="s">
        <v>980</v>
      </c>
      <c r="H70" s="8" t="s">
        <v>981</v>
      </c>
      <c r="I70" s="13" t="s">
        <v>12</v>
      </c>
      <c r="J70" s="8" t="s">
        <v>982</v>
      </c>
    </row>
    <row r="71" spans="1:10" s="1" customFormat="1" ht="60" customHeight="1" x14ac:dyDescent="0.25">
      <c r="A71" s="26">
        <f t="shared" ref="A71:A134" si="1">ROW(A66)</f>
        <v>66</v>
      </c>
      <c r="B71" s="13" t="s">
        <v>15</v>
      </c>
      <c r="C71" s="7">
        <v>465</v>
      </c>
      <c r="D71" s="7">
        <v>23</v>
      </c>
      <c r="E71" s="7">
        <v>3</v>
      </c>
      <c r="F71" s="7">
        <v>2020</v>
      </c>
      <c r="G71" s="13" t="s">
        <v>515</v>
      </c>
      <c r="H71" s="8" t="s">
        <v>983</v>
      </c>
      <c r="I71" s="13" t="s">
        <v>12</v>
      </c>
      <c r="J71" s="8" t="s">
        <v>984</v>
      </c>
    </row>
    <row r="72" spans="1:10" s="1" customFormat="1" ht="60" customHeight="1" x14ac:dyDescent="0.25">
      <c r="A72" s="26">
        <f t="shared" si="1"/>
        <v>67</v>
      </c>
      <c r="B72" s="13" t="s">
        <v>15</v>
      </c>
      <c r="C72" s="7">
        <v>469</v>
      </c>
      <c r="D72" s="7">
        <v>23</v>
      </c>
      <c r="E72" s="7">
        <v>3</v>
      </c>
      <c r="F72" s="7">
        <v>2020</v>
      </c>
      <c r="G72" s="13" t="s">
        <v>20</v>
      </c>
      <c r="H72" s="8" t="s">
        <v>985</v>
      </c>
      <c r="I72" s="13" t="s">
        <v>12</v>
      </c>
      <c r="J72" s="8" t="s">
        <v>965</v>
      </c>
    </row>
    <row r="73" spans="1:10" s="1" customFormat="1" ht="60" customHeight="1" x14ac:dyDescent="0.25">
      <c r="A73" s="26">
        <f t="shared" si="1"/>
        <v>68</v>
      </c>
      <c r="B73" s="13" t="s">
        <v>15</v>
      </c>
      <c r="C73" s="7">
        <v>462</v>
      </c>
      <c r="D73" s="7">
        <v>22</v>
      </c>
      <c r="E73" s="7">
        <v>3</v>
      </c>
      <c r="F73" s="7">
        <v>2020</v>
      </c>
      <c r="G73" s="13" t="s">
        <v>986</v>
      </c>
      <c r="H73" s="8" t="s">
        <v>987</v>
      </c>
      <c r="I73" s="13" t="s">
        <v>12</v>
      </c>
      <c r="J73" s="8" t="s">
        <v>988</v>
      </c>
    </row>
    <row r="74" spans="1:10" s="1" customFormat="1" ht="60" customHeight="1" x14ac:dyDescent="0.25">
      <c r="A74" s="26">
        <f t="shared" si="1"/>
        <v>69</v>
      </c>
      <c r="B74" s="13" t="s">
        <v>15</v>
      </c>
      <c r="C74" s="7">
        <v>463</v>
      </c>
      <c r="D74" s="7">
        <v>22</v>
      </c>
      <c r="E74" s="7">
        <v>3</v>
      </c>
      <c r="F74" s="7">
        <v>2020</v>
      </c>
      <c r="G74" s="13" t="s">
        <v>986</v>
      </c>
      <c r="H74" s="8" t="s">
        <v>989</v>
      </c>
      <c r="I74" s="13" t="s">
        <v>12</v>
      </c>
      <c r="J74" s="8" t="s">
        <v>990</v>
      </c>
    </row>
    <row r="75" spans="1:10" s="1" customFormat="1" ht="60" customHeight="1" x14ac:dyDescent="0.25">
      <c r="A75" s="26">
        <f t="shared" si="1"/>
        <v>70</v>
      </c>
      <c r="B75" s="13" t="s">
        <v>15</v>
      </c>
      <c r="C75" s="7">
        <v>476</v>
      </c>
      <c r="D75" s="7">
        <v>25</v>
      </c>
      <c r="E75" s="7">
        <v>3</v>
      </c>
      <c r="F75" s="7">
        <v>2020</v>
      </c>
      <c r="G75" s="13" t="s">
        <v>13</v>
      </c>
      <c r="H75" s="8" t="s">
        <v>991</v>
      </c>
      <c r="I75" s="13" t="s">
        <v>12</v>
      </c>
      <c r="J75" s="8" t="s">
        <v>992</v>
      </c>
    </row>
    <row r="76" spans="1:10" s="1" customFormat="1" ht="60" customHeight="1" x14ac:dyDescent="0.25">
      <c r="A76" s="26">
        <f t="shared" si="1"/>
        <v>71</v>
      </c>
      <c r="B76" s="13" t="s">
        <v>15</v>
      </c>
      <c r="C76" s="13">
        <v>481</v>
      </c>
      <c r="D76" s="13">
        <v>26</v>
      </c>
      <c r="E76" s="13">
        <v>3</v>
      </c>
      <c r="F76" s="13">
        <v>2020</v>
      </c>
      <c r="G76" s="13" t="s">
        <v>924</v>
      </c>
      <c r="H76" s="13" t="s">
        <v>993</v>
      </c>
      <c r="I76" s="13" t="s">
        <v>12</v>
      </c>
      <c r="J76" s="13" t="s">
        <v>994</v>
      </c>
    </row>
    <row r="77" spans="1:10" s="1" customFormat="1" ht="60" customHeight="1" x14ac:dyDescent="0.25">
      <c r="A77" s="26">
        <f t="shared" si="1"/>
        <v>72</v>
      </c>
      <c r="B77" s="13" t="s">
        <v>15</v>
      </c>
      <c r="C77" s="7">
        <v>487</v>
      </c>
      <c r="D77" s="7">
        <v>27</v>
      </c>
      <c r="E77" s="7">
        <v>3</v>
      </c>
      <c r="F77" s="7">
        <v>2020</v>
      </c>
      <c r="G77" s="13" t="s">
        <v>20</v>
      </c>
      <c r="H77" s="8" t="s">
        <v>995</v>
      </c>
      <c r="I77" s="13" t="s">
        <v>12</v>
      </c>
      <c r="J77" s="8" t="s">
        <v>996</v>
      </c>
    </row>
    <row r="78" spans="1:10" s="1" customFormat="1" ht="60" customHeight="1" x14ac:dyDescent="0.25">
      <c r="A78" s="26">
        <f t="shared" si="1"/>
        <v>73</v>
      </c>
      <c r="B78" s="13" t="s">
        <v>15</v>
      </c>
      <c r="C78" s="7">
        <v>491</v>
      </c>
      <c r="D78" s="7">
        <v>28</v>
      </c>
      <c r="E78" s="7">
        <v>3</v>
      </c>
      <c r="F78" s="7">
        <v>2020</v>
      </c>
      <c r="G78" s="13" t="s">
        <v>13</v>
      </c>
      <c r="H78" s="8" t="s">
        <v>997</v>
      </c>
      <c r="I78" s="13" t="s">
        <v>12</v>
      </c>
      <c r="J78" s="8" t="s">
        <v>998</v>
      </c>
    </row>
    <row r="79" spans="1:10" s="1" customFormat="1" ht="60" customHeight="1" x14ac:dyDescent="0.25">
      <c r="A79" s="26">
        <f t="shared" si="1"/>
        <v>74</v>
      </c>
      <c r="B79" s="13" t="s">
        <v>15</v>
      </c>
      <c r="C79" s="7">
        <v>499</v>
      </c>
      <c r="D79" s="7">
        <v>31</v>
      </c>
      <c r="E79" s="7">
        <v>3</v>
      </c>
      <c r="F79" s="7">
        <v>2020</v>
      </c>
      <c r="G79" s="13" t="s">
        <v>13</v>
      </c>
      <c r="H79" s="8" t="s">
        <v>999</v>
      </c>
      <c r="I79" s="13" t="s">
        <v>12</v>
      </c>
      <c r="J79" s="8" t="s">
        <v>1000</v>
      </c>
    </row>
    <row r="80" spans="1:10" s="1" customFormat="1" ht="60" customHeight="1" x14ac:dyDescent="0.25">
      <c r="A80" s="26">
        <f t="shared" si="1"/>
        <v>75</v>
      </c>
      <c r="B80" s="8" t="s">
        <v>15</v>
      </c>
      <c r="C80" s="8">
        <v>507</v>
      </c>
      <c r="D80" s="8">
        <v>1</v>
      </c>
      <c r="E80" s="8">
        <v>4</v>
      </c>
      <c r="F80" s="8">
        <v>2020</v>
      </c>
      <c r="G80" s="8" t="s">
        <v>929</v>
      </c>
      <c r="H80" s="8" t="s">
        <v>1001</v>
      </c>
      <c r="I80" s="8" t="s">
        <v>12</v>
      </c>
      <c r="J80" s="8" t="s">
        <v>1002</v>
      </c>
    </row>
    <row r="81" spans="1:10" s="1" customFormat="1" ht="60" customHeight="1" x14ac:dyDescent="0.25">
      <c r="A81" s="26">
        <f t="shared" si="1"/>
        <v>76</v>
      </c>
      <c r="B81" s="13" t="s">
        <v>15</v>
      </c>
      <c r="C81" s="7">
        <v>521</v>
      </c>
      <c r="D81" s="7">
        <v>6</v>
      </c>
      <c r="E81" s="7">
        <v>4</v>
      </c>
      <c r="F81" s="7">
        <v>2020</v>
      </c>
      <c r="G81" s="13" t="s">
        <v>13</v>
      </c>
      <c r="H81" s="8" t="s">
        <v>1003</v>
      </c>
      <c r="I81" s="13" t="s">
        <v>12</v>
      </c>
      <c r="J81" s="8" t="s">
        <v>1004</v>
      </c>
    </row>
    <row r="82" spans="1:10" s="1" customFormat="1" ht="60" customHeight="1" x14ac:dyDescent="0.25">
      <c r="A82" s="26">
        <f t="shared" si="1"/>
        <v>77</v>
      </c>
      <c r="B82" s="13" t="s">
        <v>15</v>
      </c>
      <c r="C82" s="7">
        <v>531</v>
      </c>
      <c r="D82" s="7">
        <v>8</v>
      </c>
      <c r="E82" s="7">
        <v>4</v>
      </c>
      <c r="F82" s="7">
        <v>2020</v>
      </c>
      <c r="G82" s="13" t="s">
        <v>22</v>
      </c>
      <c r="H82" s="8" t="s">
        <v>1005</v>
      </c>
      <c r="I82" s="13" t="s">
        <v>12</v>
      </c>
      <c r="J82" s="8" t="s">
        <v>1006</v>
      </c>
    </row>
    <row r="83" spans="1:10" s="1" customFormat="1" ht="60" customHeight="1" x14ac:dyDescent="0.25">
      <c r="A83" s="26">
        <f t="shared" si="1"/>
        <v>78</v>
      </c>
      <c r="B83" s="13" t="s">
        <v>15</v>
      </c>
      <c r="C83" s="7">
        <v>536</v>
      </c>
      <c r="D83" s="7">
        <v>11</v>
      </c>
      <c r="E83" s="7">
        <v>4</v>
      </c>
      <c r="F83" s="7">
        <v>2020</v>
      </c>
      <c r="G83" s="13" t="s">
        <v>22</v>
      </c>
      <c r="H83" s="8" t="s">
        <v>1007</v>
      </c>
      <c r="I83" s="13" t="s">
        <v>12</v>
      </c>
      <c r="J83" s="8" t="s">
        <v>1008</v>
      </c>
    </row>
    <row r="84" spans="1:10" s="1" customFormat="1" ht="60" customHeight="1" x14ac:dyDescent="0.25">
      <c r="A84" s="26">
        <f t="shared" si="1"/>
        <v>79</v>
      </c>
      <c r="B84" s="13" t="s">
        <v>15</v>
      </c>
      <c r="C84" s="7">
        <v>538</v>
      </c>
      <c r="D84" s="7">
        <v>12</v>
      </c>
      <c r="E84" s="7">
        <v>4</v>
      </c>
      <c r="F84" s="7">
        <v>2020</v>
      </c>
      <c r="G84" s="13" t="s">
        <v>13</v>
      </c>
      <c r="H84" s="8" t="s">
        <v>1009</v>
      </c>
      <c r="I84" s="13" t="s">
        <v>12</v>
      </c>
      <c r="J84" s="8" t="s">
        <v>1010</v>
      </c>
    </row>
    <row r="85" spans="1:10" s="1" customFormat="1" ht="60" customHeight="1" x14ac:dyDescent="0.25">
      <c r="A85" s="26">
        <f t="shared" si="1"/>
        <v>80</v>
      </c>
      <c r="B85" s="13" t="s">
        <v>15</v>
      </c>
      <c r="C85" s="7">
        <v>539</v>
      </c>
      <c r="D85" s="7">
        <v>13</v>
      </c>
      <c r="E85" s="7">
        <v>4</v>
      </c>
      <c r="F85" s="7">
        <v>2020</v>
      </c>
      <c r="G85" s="13" t="s">
        <v>13</v>
      </c>
      <c r="H85" s="8" t="s">
        <v>1011</v>
      </c>
      <c r="I85" s="13" t="s">
        <v>12</v>
      </c>
      <c r="J85" s="8" t="s">
        <v>1012</v>
      </c>
    </row>
    <row r="86" spans="1:10" s="1" customFormat="1" ht="60" customHeight="1" x14ac:dyDescent="0.25">
      <c r="A86" s="26">
        <f t="shared" si="1"/>
        <v>81</v>
      </c>
      <c r="B86" s="13" t="s">
        <v>15</v>
      </c>
      <c r="C86" s="7">
        <v>544</v>
      </c>
      <c r="D86" s="7">
        <v>13</v>
      </c>
      <c r="E86" s="7">
        <v>4</v>
      </c>
      <c r="F86" s="7">
        <v>2020</v>
      </c>
      <c r="G86" s="13" t="s">
        <v>13</v>
      </c>
      <c r="H86" s="8" t="s">
        <v>1013</v>
      </c>
      <c r="I86" s="13" t="s">
        <v>12</v>
      </c>
      <c r="J86" s="8" t="s">
        <v>1014</v>
      </c>
    </row>
    <row r="87" spans="1:10" s="1" customFormat="1" ht="60" customHeight="1" x14ac:dyDescent="0.25">
      <c r="A87" s="26">
        <f t="shared" si="1"/>
        <v>82</v>
      </c>
      <c r="B87" s="13" t="s">
        <v>15</v>
      </c>
      <c r="C87" s="7">
        <v>568</v>
      </c>
      <c r="D87" s="7">
        <v>15</v>
      </c>
      <c r="E87" s="7">
        <v>4</v>
      </c>
      <c r="F87" s="7">
        <v>2020</v>
      </c>
      <c r="G87" s="13" t="s">
        <v>924</v>
      </c>
      <c r="H87" s="8" t="s">
        <v>1015</v>
      </c>
      <c r="I87" s="13" t="s">
        <v>1016</v>
      </c>
      <c r="J87" s="8" t="s">
        <v>1017</v>
      </c>
    </row>
    <row r="88" spans="1:10" s="1" customFormat="1" ht="60" customHeight="1" x14ac:dyDescent="0.25">
      <c r="A88" s="26">
        <f t="shared" si="1"/>
        <v>83</v>
      </c>
      <c r="B88" s="13" t="s">
        <v>15</v>
      </c>
      <c r="C88" s="7">
        <v>593</v>
      </c>
      <c r="D88" s="7">
        <v>24</v>
      </c>
      <c r="E88" s="7">
        <v>4</v>
      </c>
      <c r="F88" s="7">
        <v>2020</v>
      </c>
      <c r="G88" s="13" t="s">
        <v>22</v>
      </c>
      <c r="H88" s="8" t="s">
        <v>1005</v>
      </c>
      <c r="I88" s="13" t="s">
        <v>125</v>
      </c>
      <c r="J88" s="8" t="s">
        <v>1018</v>
      </c>
    </row>
    <row r="89" spans="1:10" s="1" customFormat="1" ht="60" customHeight="1" x14ac:dyDescent="0.25">
      <c r="A89" s="26">
        <f t="shared" si="1"/>
        <v>84</v>
      </c>
      <c r="B89" s="13" t="s">
        <v>15</v>
      </c>
      <c r="C89" s="7">
        <v>595</v>
      </c>
      <c r="D89" s="7">
        <v>25</v>
      </c>
      <c r="E89" s="7">
        <v>4</v>
      </c>
      <c r="F89" s="7">
        <v>2020</v>
      </c>
      <c r="G89" s="13" t="s">
        <v>20</v>
      </c>
      <c r="H89" s="8" t="s">
        <v>1019</v>
      </c>
      <c r="I89" s="13" t="s">
        <v>12</v>
      </c>
      <c r="J89" s="8" t="s">
        <v>24</v>
      </c>
    </row>
    <row r="90" spans="1:10" s="1" customFormat="1" ht="60" customHeight="1" x14ac:dyDescent="0.25">
      <c r="A90" s="26">
        <f t="shared" si="1"/>
        <v>85</v>
      </c>
      <c r="B90" s="13" t="s">
        <v>15</v>
      </c>
      <c r="C90" s="7">
        <v>600</v>
      </c>
      <c r="D90" s="7">
        <v>27</v>
      </c>
      <c r="E90" s="7">
        <v>4</v>
      </c>
      <c r="F90" s="7">
        <v>2020</v>
      </c>
      <c r="G90" s="13" t="s">
        <v>13</v>
      </c>
      <c r="H90" s="8" t="s">
        <v>1020</v>
      </c>
      <c r="I90" s="13" t="s">
        <v>12</v>
      </c>
      <c r="J90" s="8" t="s">
        <v>108</v>
      </c>
    </row>
    <row r="91" spans="1:10" s="1" customFormat="1" ht="60" customHeight="1" x14ac:dyDescent="0.25">
      <c r="A91" s="26">
        <f t="shared" si="1"/>
        <v>86</v>
      </c>
      <c r="B91" s="13" t="s">
        <v>15</v>
      </c>
      <c r="C91" s="7">
        <v>607</v>
      </c>
      <c r="D91" s="7">
        <v>29</v>
      </c>
      <c r="E91" s="7">
        <v>4</v>
      </c>
      <c r="F91" s="7">
        <v>2020</v>
      </c>
      <c r="G91" s="13" t="s">
        <v>13</v>
      </c>
      <c r="H91" s="8" t="s">
        <v>1021</v>
      </c>
      <c r="I91" s="13" t="s">
        <v>12</v>
      </c>
      <c r="J91" s="8" t="s">
        <v>108</v>
      </c>
    </row>
    <row r="92" spans="1:10" s="1" customFormat="1" ht="60" customHeight="1" x14ac:dyDescent="0.25">
      <c r="A92" s="26">
        <f t="shared" si="1"/>
        <v>87</v>
      </c>
      <c r="B92" s="13" t="s">
        <v>15</v>
      </c>
      <c r="C92" s="7">
        <v>611</v>
      </c>
      <c r="D92" s="7">
        <v>30</v>
      </c>
      <c r="E92" s="7">
        <v>4</v>
      </c>
      <c r="F92" s="7">
        <v>2020</v>
      </c>
      <c r="G92" s="13" t="s">
        <v>919</v>
      </c>
      <c r="H92" s="8" t="s">
        <v>1022</v>
      </c>
      <c r="I92" s="13" t="s">
        <v>12</v>
      </c>
      <c r="J92" s="8" t="s">
        <v>108</v>
      </c>
    </row>
    <row r="93" spans="1:10" s="1" customFormat="1" ht="60" customHeight="1" x14ac:dyDescent="0.25">
      <c r="A93" s="26">
        <f t="shared" si="1"/>
        <v>88</v>
      </c>
      <c r="B93" s="13" t="s">
        <v>15</v>
      </c>
      <c r="C93" s="7">
        <v>620</v>
      </c>
      <c r="D93" s="7">
        <v>2</v>
      </c>
      <c r="E93" s="7">
        <v>5</v>
      </c>
      <c r="F93" s="7">
        <v>2020</v>
      </c>
      <c r="G93" s="13" t="s">
        <v>924</v>
      </c>
      <c r="H93" s="8" t="s">
        <v>1023</v>
      </c>
      <c r="I93" s="13" t="s">
        <v>12</v>
      </c>
      <c r="J93" s="8" t="s">
        <v>1024</v>
      </c>
    </row>
    <row r="94" spans="1:10" s="1" customFormat="1" ht="60" customHeight="1" x14ac:dyDescent="0.25">
      <c r="A94" s="26">
        <f t="shared" si="1"/>
        <v>89</v>
      </c>
      <c r="B94" s="13" t="s">
        <v>15</v>
      </c>
      <c r="C94" s="7">
        <v>636</v>
      </c>
      <c r="D94" s="7">
        <v>6</v>
      </c>
      <c r="E94" s="7">
        <v>5</v>
      </c>
      <c r="F94" s="7">
        <v>2020</v>
      </c>
      <c r="G94" s="13" t="s">
        <v>22</v>
      </c>
      <c r="H94" s="8" t="s">
        <v>1005</v>
      </c>
      <c r="I94" s="13" t="s">
        <v>12</v>
      </c>
      <c r="J94" s="8" t="s">
        <v>1025</v>
      </c>
    </row>
    <row r="95" spans="1:10" s="1" customFormat="1" ht="60" customHeight="1" x14ac:dyDescent="0.25">
      <c r="A95" s="26">
        <f t="shared" si="1"/>
        <v>90</v>
      </c>
      <c r="B95" s="13" t="s">
        <v>15</v>
      </c>
      <c r="C95" s="7">
        <v>637</v>
      </c>
      <c r="D95" s="7">
        <v>6</v>
      </c>
      <c r="E95" s="7">
        <v>5</v>
      </c>
      <c r="F95" s="7">
        <v>2020</v>
      </c>
      <c r="G95" s="13" t="s">
        <v>141</v>
      </c>
      <c r="H95" s="8" t="s">
        <v>957</v>
      </c>
      <c r="I95" s="13" t="s">
        <v>12</v>
      </c>
      <c r="J95" s="8" t="s">
        <v>1026</v>
      </c>
    </row>
    <row r="96" spans="1:10" s="1" customFormat="1" ht="60" customHeight="1" x14ac:dyDescent="0.25">
      <c r="A96" s="26">
        <f t="shared" si="1"/>
        <v>91</v>
      </c>
      <c r="B96" s="13" t="s">
        <v>15</v>
      </c>
      <c r="C96" s="7">
        <v>676</v>
      </c>
      <c r="D96" s="7">
        <v>19</v>
      </c>
      <c r="E96" s="7">
        <v>5</v>
      </c>
      <c r="F96" s="7">
        <v>2020</v>
      </c>
      <c r="G96" s="13" t="s">
        <v>19</v>
      </c>
      <c r="H96" s="8" t="s">
        <v>1027</v>
      </c>
      <c r="I96" s="13" t="s">
        <v>12</v>
      </c>
      <c r="J96" s="8" t="s">
        <v>1028</v>
      </c>
    </row>
    <row r="97" spans="1:10" s="1" customFormat="1" ht="60" customHeight="1" x14ac:dyDescent="0.25">
      <c r="A97" s="26">
        <f t="shared" si="1"/>
        <v>92</v>
      </c>
      <c r="B97" s="13" t="s">
        <v>15</v>
      </c>
      <c r="C97" s="7">
        <v>689</v>
      </c>
      <c r="D97" s="7">
        <v>22</v>
      </c>
      <c r="E97" s="7">
        <v>5</v>
      </c>
      <c r="F97" s="7">
        <v>2020</v>
      </c>
      <c r="G97" s="13" t="s">
        <v>1029</v>
      </c>
      <c r="H97" s="8" t="s">
        <v>1030</v>
      </c>
      <c r="I97" s="13" t="s">
        <v>12</v>
      </c>
      <c r="J97" s="8" t="s">
        <v>982</v>
      </c>
    </row>
    <row r="98" spans="1:10" s="1" customFormat="1" ht="60" customHeight="1" x14ac:dyDescent="0.25">
      <c r="A98" s="26">
        <f t="shared" si="1"/>
        <v>93</v>
      </c>
      <c r="B98" s="13" t="s">
        <v>15</v>
      </c>
      <c r="C98" s="7">
        <v>749</v>
      </c>
      <c r="D98" s="7">
        <v>28</v>
      </c>
      <c r="E98" s="7">
        <v>5</v>
      </c>
      <c r="F98" s="7">
        <v>2020</v>
      </c>
      <c r="G98" s="13" t="s">
        <v>1029</v>
      </c>
      <c r="H98" s="8" t="s">
        <v>1005</v>
      </c>
      <c r="I98" s="13" t="s">
        <v>125</v>
      </c>
      <c r="J98" s="8" t="s">
        <v>1031</v>
      </c>
    </row>
    <row r="99" spans="1:10" s="1" customFormat="1" ht="60" customHeight="1" x14ac:dyDescent="0.25">
      <c r="A99" s="26">
        <f t="shared" si="1"/>
        <v>94</v>
      </c>
      <c r="B99" s="13" t="s">
        <v>15</v>
      </c>
      <c r="C99" s="21">
        <v>136</v>
      </c>
      <c r="D99" s="21">
        <v>3</v>
      </c>
      <c r="E99" s="21">
        <v>6</v>
      </c>
      <c r="F99" s="21">
        <v>2020</v>
      </c>
      <c r="G99" s="13" t="s">
        <v>945</v>
      </c>
      <c r="H99" s="22" t="s">
        <v>1032</v>
      </c>
      <c r="I99" s="13" t="s">
        <v>12</v>
      </c>
      <c r="J99" s="23" t="s">
        <v>1033</v>
      </c>
    </row>
    <row r="100" spans="1:10" s="1" customFormat="1" ht="60" customHeight="1" x14ac:dyDescent="0.25">
      <c r="A100" s="26">
        <f t="shared" si="1"/>
        <v>95</v>
      </c>
      <c r="B100" s="13" t="s">
        <v>15</v>
      </c>
      <c r="C100" s="7">
        <v>770</v>
      </c>
      <c r="D100" s="7">
        <v>3</v>
      </c>
      <c r="E100" s="7">
        <v>6</v>
      </c>
      <c r="F100" s="7">
        <v>2020</v>
      </c>
      <c r="G100" s="13" t="s">
        <v>19</v>
      </c>
      <c r="H100" s="8" t="s">
        <v>1034</v>
      </c>
      <c r="I100" s="13" t="s">
        <v>12</v>
      </c>
      <c r="J100" s="8" t="s">
        <v>1035</v>
      </c>
    </row>
    <row r="101" spans="1:10" s="1" customFormat="1" ht="60" customHeight="1" x14ac:dyDescent="0.25">
      <c r="A101" s="26">
        <f t="shared" si="1"/>
        <v>96</v>
      </c>
      <c r="B101" s="13" t="s">
        <v>15</v>
      </c>
      <c r="C101" s="7">
        <v>771</v>
      </c>
      <c r="D101" s="7">
        <v>3</v>
      </c>
      <c r="E101" s="7">
        <v>6</v>
      </c>
      <c r="F101" s="7">
        <v>2020</v>
      </c>
      <c r="G101" s="13" t="s">
        <v>1036</v>
      </c>
      <c r="H101" s="8" t="s">
        <v>1037</v>
      </c>
      <c r="I101" s="13" t="s">
        <v>947</v>
      </c>
      <c r="J101" s="8" t="s">
        <v>1038</v>
      </c>
    </row>
    <row r="102" spans="1:10" s="1" customFormat="1" ht="60" customHeight="1" x14ac:dyDescent="0.25">
      <c r="A102" s="26">
        <f t="shared" si="1"/>
        <v>97</v>
      </c>
      <c r="B102" s="13" t="s">
        <v>15</v>
      </c>
      <c r="C102" s="7">
        <v>800</v>
      </c>
      <c r="D102" s="7">
        <v>4</v>
      </c>
      <c r="E102" s="7">
        <v>6</v>
      </c>
      <c r="F102" s="7">
        <v>2020</v>
      </c>
      <c r="G102" s="13" t="s">
        <v>13</v>
      </c>
      <c r="H102" s="8" t="s">
        <v>1039</v>
      </c>
      <c r="I102" s="13" t="s">
        <v>12</v>
      </c>
      <c r="J102" s="8" t="s">
        <v>1040</v>
      </c>
    </row>
    <row r="103" spans="1:10" s="1" customFormat="1" ht="60" customHeight="1" x14ac:dyDescent="0.25">
      <c r="A103" s="26">
        <f t="shared" si="1"/>
        <v>98</v>
      </c>
      <c r="B103" s="13" t="s">
        <v>15</v>
      </c>
      <c r="C103" s="7">
        <v>806</v>
      </c>
      <c r="D103" s="7">
        <v>4</v>
      </c>
      <c r="E103" s="7">
        <v>6</v>
      </c>
      <c r="F103" s="7">
        <v>2020</v>
      </c>
      <c r="G103" s="13" t="s">
        <v>1041</v>
      </c>
      <c r="H103" s="8" t="s">
        <v>1042</v>
      </c>
      <c r="I103" s="13" t="s">
        <v>12</v>
      </c>
      <c r="J103" s="8" t="s">
        <v>1043</v>
      </c>
    </row>
    <row r="104" spans="1:10" s="1" customFormat="1" ht="60" customHeight="1" x14ac:dyDescent="0.25">
      <c r="A104" s="26">
        <f t="shared" si="1"/>
        <v>99</v>
      </c>
      <c r="B104" s="13" t="s">
        <v>15</v>
      </c>
      <c r="C104" s="7">
        <v>808</v>
      </c>
      <c r="D104" s="7">
        <v>4</v>
      </c>
      <c r="E104" s="7">
        <v>6</v>
      </c>
      <c r="F104" s="7">
        <v>2020</v>
      </c>
      <c r="G104" s="13" t="s">
        <v>924</v>
      </c>
      <c r="H104" s="8" t="s">
        <v>1044</v>
      </c>
      <c r="I104" s="13" t="s">
        <v>12</v>
      </c>
      <c r="J104" s="8" t="s">
        <v>24</v>
      </c>
    </row>
    <row r="105" spans="1:10" s="1" customFormat="1" ht="60" customHeight="1" x14ac:dyDescent="0.25">
      <c r="A105" s="26">
        <f t="shared" si="1"/>
        <v>100</v>
      </c>
      <c r="B105" s="13" t="s">
        <v>15</v>
      </c>
      <c r="C105" s="7">
        <v>807</v>
      </c>
      <c r="D105" s="7">
        <v>4</v>
      </c>
      <c r="E105" s="7">
        <v>6</v>
      </c>
      <c r="F105" s="7">
        <v>2020</v>
      </c>
      <c r="G105" s="13" t="s">
        <v>924</v>
      </c>
      <c r="H105" s="8" t="s">
        <v>1045</v>
      </c>
      <c r="I105" s="13" t="s">
        <v>12</v>
      </c>
      <c r="J105" s="8" t="s">
        <v>1046</v>
      </c>
    </row>
    <row r="106" spans="1:10" s="1" customFormat="1" ht="60" customHeight="1" x14ac:dyDescent="0.25">
      <c r="A106" s="26">
        <f t="shared" si="1"/>
        <v>101</v>
      </c>
      <c r="B106" s="13" t="s">
        <v>15</v>
      </c>
      <c r="C106" s="7">
        <v>142</v>
      </c>
      <c r="D106" s="7">
        <v>15</v>
      </c>
      <c r="E106" s="7">
        <v>6</v>
      </c>
      <c r="F106" s="7">
        <v>2020</v>
      </c>
      <c r="G106" s="13" t="s">
        <v>945</v>
      </c>
      <c r="H106" s="8" t="s">
        <v>1047</v>
      </c>
      <c r="I106" s="13" t="s">
        <v>125</v>
      </c>
      <c r="J106" s="8" t="s">
        <v>1048</v>
      </c>
    </row>
    <row r="107" spans="1:10" s="1" customFormat="1" ht="60" customHeight="1" x14ac:dyDescent="0.25">
      <c r="A107" s="26">
        <f t="shared" si="1"/>
        <v>102</v>
      </c>
      <c r="B107" s="13" t="s">
        <v>15</v>
      </c>
      <c r="C107" s="7" t="s">
        <v>1049</v>
      </c>
      <c r="D107" s="7">
        <v>15</v>
      </c>
      <c r="E107" s="7">
        <v>6</v>
      </c>
      <c r="F107" s="7">
        <v>2020</v>
      </c>
      <c r="G107" s="13" t="s">
        <v>945</v>
      </c>
      <c r="H107" s="8" t="s">
        <v>1050</v>
      </c>
      <c r="I107" s="13" t="s">
        <v>125</v>
      </c>
      <c r="J107" s="24" t="s">
        <v>1048</v>
      </c>
    </row>
    <row r="108" spans="1:10" s="1" customFormat="1" ht="60" customHeight="1" x14ac:dyDescent="0.25">
      <c r="A108" s="26">
        <f t="shared" si="1"/>
        <v>103</v>
      </c>
      <c r="B108" s="13" t="s">
        <v>15</v>
      </c>
      <c r="C108" s="7">
        <v>162</v>
      </c>
      <c r="D108" s="7">
        <v>30</v>
      </c>
      <c r="E108" s="7">
        <v>6</v>
      </c>
      <c r="F108" s="7">
        <v>2020</v>
      </c>
      <c r="G108" s="13" t="s">
        <v>945</v>
      </c>
      <c r="H108" s="8" t="s">
        <v>1051</v>
      </c>
      <c r="I108" s="13" t="s">
        <v>12</v>
      </c>
      <c r="J108" s="8" t="s">
        <v>1052</v>
      </c>
    </row>
    <row r="109" spans="1:10" s="1" customFormat="1" ht="60" customHeight="1" x14ac:dyDescent="0.25">
      <c r="A109" s="26">
        <f t="shared" si="1"/>
        <v>104</v>
      </c>
      <c r="B109" s="13" t="s">
        <v>15</v>
      </c>
      <c r="C109" s="7">
        <v>858</v>
      </c>
      <c r="D109" s="7">
        <v>17</v>
      </c>
      <c r="E109" s="7">
        <v>6</v>
      </c>
      <c r="F109" s="7">
        <v>2020</v>
      </c>
      <c r="G109" s="13" t="s">
        <v>13</v>
      </c>
      <c r="H109" s="8" t="s">
        <v>1053</v>
      </c>
      <c r="I109" s="13" t="s">
        <v>12</v>
      </c>
      <c r="J109" s="8" t="s">
        <v>1054</v>
      </c>
    </row>
    <row r="110" spans="1:10" s="1" customFormat="1" ht="60" customHeight="1" x14ac:dyDescent="0.25">
      <c r="A110" s="26">
        <f t="shared" si="1"/>
        <v>105</v>
      </c>
      <c r="B110" s="13" t="s">
        <v>15</v>
      </c>
      <c r="C110" s="7">
        <v>943</v>
      </c>
      <c r="D110" s="7">
        <v>6</v>
      </c>
      <c r="E110" s="7">
        <v>7</v>
      </c>
      <c r="F110" s="7">
        <v>2020</v>
      </c>
      <c r="G110" s="13" t="s">
        <v>21</v>
      </c>
      <c r="H110" s="8" t="s">
        <v>1055</v>
      </c>
      <c r="I110" s="13" t="s">
        <v>12</v>
      </c>
      <c r="J110" s="8" t="s">
        <v>1056</v>
      </c>
    </row>
    <row r="111" spans="1:10" s="1" customFormat="1" ht="60" customHeight="1" x14ac:dyDescent="0.25">
      <c r="A111" s="26">
        <f t="shared" si="1"/>
        <v>106</v>
      </c>
      <c r="B111" s="13" t="s">
        <v>15</v>
      </c>
      <c r="C111" s="7">
        <v>989</v>
      </c>
      <c r="D111" s="7">
        <v>9</v>
      </c>
      <c r="E111" s="7">
        <v>7</v>
      </c>
      <c r="F111" s="7">
        <v>2020</v>
      </c>
      <c r="G111" s="13" t="s">
        <v>919</v>
      </c>
      <c r="H111" s="8" t="s">
        <v>1057</v>
      </c>
      <c r="I111" s="13" t="s">
        <v>12</v>
      </c>
      <c r="J111" s="8" t="s">
        <v>108</v>
      </c>
    </row>
    <row r="112" spans="1:10" s="1" customFormat="1" ht="60" customHeight="1" x14ac:dyDescent="0.25">
      <c r="A112" s="26">
        <f t="shared" si="1"/>
        <v>107</v>
      </c>
      <c r="B112" s="13" t="s">
        <v>15</v>
      </c>
      <c r="C112" s="7">
        <v>990</v>
      </c>
      <c r="D112" s="7">
        <v>9</v>
      </c>
      <c r="E112" s="7">
        <v>7</v>
      </c>
      <c r="F112" s="7">
        <v>2020</v>
      </c>
      <c r="G112" s="13" t="s">
        <v>1029</v>
      </c>
      <c r="H112" s="8" t="s">
        <v>1058</v>
      </c>
      <c r="I112" s="13" t="s">
        <v>12</v>
      </c>
      <c r="J112" s="8" t="s">
        <v>1059</v>
      </c>
    </row>
    <row r="113" spans="1:10" s="1" customFormat="1" ht="60" customHeight="1" x14ac:dyDescent="0.25">
      <c r="A113" s="26">
        <f t="shared" si="1"/>
        <v>108</v>
      </c>
      <c r="B113" s="13" t="s">
        <v>15</v>
      </c>
      <c r="C113" s="7">
        <v>176</v>
      </c>
      <c r="D113" s="7">
        <v>27</v>
      </c>
      <c r="E113" s="7">
        <v>7</v>
      </c>
      <c r="F113" s="7">
        <v>2020</v>
      </c>
      <c r="G113" s="13" t="s">
        <v>945</v>
      </c>
      <c r="H113" s="8" t="s">
        <v>1060</v>
      </c>
      <c r="I113" s="13" t="s">
        <v>12</v>
      </c>
      <c r="J113" s="8" t="s">
        <v>998</v>
      </c>
    </row>
    <row r="114" spans="1:10" s="1" customFormat="1" ht="60" customHeight="1" x14ac:dyDescent="0.25">
      <c r="A114" s="26">
        <f t="shared" si="1"/>
        <v>109</v>
      </c>
      <c r="B114" s="13" t="s">
        <v>15</v>
      </c>
      <c r="C114" s="7">
        <v>1009</v>
      </c>
      <c r="D114" s="7">
        <v>14</v>
      </c>
      <c r="E114" s="7">
        <v>7</v>
      </c>
      <c r="F114" s="7">
        <v>2020</v>
      </c>
      <c r="G114" s="13" t="s">
        <v>924</v>
      </c>
      <c r="H114" s="8" t="s">
        <v>1061</v>
      </c>
      <c r="I114" s="13" t="s">
        <v>12</v>
      </c>
      <c r="J114" s="13" t="s">
        <v>108</v>
      </c>
    </row>
    <row r="115" spans="1:10" s="1" customFormat="1" ht="60" customHeight="1" x14ac:dyDescent="0.25">
      <c r="A115" s="26">
        <f t="shared" si="1"/>
        <v>110</v>
      </c>
      <c r="B115" s="13" t="s">
        <v>15</v>
      </c>
      <c r="C115" s="7">
        <v>1076</v>
      </c>
      <c r="D115" s="7">
        <v>28</v>
      </c>
      <c r="E115" s="7">
        <v>7</v>
      </c>
      <c r="F115" s="7">
        <v>2020</v>
      </c>
      <c r="G115" s="13" t="s">
        <v>1029</v>
      </c>
      <c r="H115" s="8" t="s">
        <v>1005</v>
      </c>
      <c r="I115" s="13" t="s">
        <v>125</v>
      </c>
      <c r="J115" s="8" t="s">
        <v>1062</v>
      </c>
    </row>
    <row r="116" spans="1:10" s="1" customFormat="1" ht="60" customHeight="1" x14ac:dyDescent="0.25">
      <c r="A116" s="26">
        <f t="shared" si="1"/>
        <v>111</v>
      </c>
      <c r="B116" s="13" t="s">
        <v>15</v>
      </c>
      <c r="C116" s="7">
        <v>1109</v>
      </c>
      <c r="D116" s="7">
        <v>10</v>
      </c>
      <c r="E116" s="7">
        <v>8</v>
      </c>
      <c r="F116" s="7">
        <v>2020</v>
      </c>
      <c r="G116" s="13" t="s">
        <v>13</v>
      </c>
      <c r="H116" s="8" t="s">
        <v>1063</v>
      </c>
      <c r="I116" s="13" t="s">
        <v>125</v>
      </c>
      <c r="J116" s="8" t="s">
        <v>1064</v>
      </c>
    </row>
    <row r="117" spans="1:10" s="1" customFormat="1" ht="60" customHeight="1" x14ac:dyDescent="0.25">
      <c r="A117" s="26">
        <f t="shared" si="1"/>
        <v>112</v>
      </c>
      <c r="B117" s="13" t="s">
        <v>15</v>
      </c>
      <c r="C117" s="7">
        <v>186</v>
      </c>
      <c r="D117" s="7">
        <v>15</v>
      </c>
      <c r="E117" s="7">
        <v>8</v>
      </c>
      <c r="F117" s="7">
        <v>2020</v>
      </c>
      <c r="G117" s="13" t="s">
        <v>945</v>
      </c>
      <c r="H117" s="8" t="s">
        <v>1065</v>
      </c>
      <c r="I117" s="13" t="s">
        <v>12</v>
      </c>
      <c r="J117" s="8" t="s">
        <v>1066</v>
      </c>
    </row>
    <row r="118" spans="1:10" s="1" customFormat="1" ht="60" customHeight="1" x14ac:dyDescent="0.25">
      <c r="A118" s="26">
        <f t="shared" si="1"/>
        <v>113</v>
      </c>
      <c r="B118" s="13" t="s">
        <v>15</v>
      </c>
      <c r="C118" s="7">
        <v>1148</v>
      </c>
      <c r="D118" s="7">
        <v>18</v>
      </c>
      <c r="E118" s="7">
        <v>8</v>
      </c>
      <c r="F118" s="7">
        <v>2020</v>
      </c>
      <c r="G118" s="13" t="s">
        <v>13</v>
      </c>
      <c r="H118" s="8" t="s">
        <v>1067</v>
      </c>
      <c r="I118" s="13" t="s">
        <v>12</v>
      </c>
      <c r="J118" s="8" t="s">
        <v>1068</v>
      </c>
    </row>
    <row r="119" spans="1:10" s="1" customFormat="1" ht="60" customHeight="1" x14ac:dyDescent="0.25">
      <c r="A119" s="26">
        <f t="shared" si="1"/>
        <v>114</v>
      </c>
      <c r="B119" s="13" t="s">
        <v>15</v>
      </c>
      <c r="C119" s="7">
        <v>191</v>
      </c>
      <c r="D119" s="7">
        <v>24</v>
      </c>
      <c r="E119" s="7">
        <v>8</v>
      </c>
      <c r="F119" s="7">
        <v>2020</v>
      </c>
      <c r="G119" s="13" t="s">
        <v>945</v>
      </c>
      <c r="H119" s="8" t="s">
        <v>1069</v>
      </c>
      <c r="I119" s="13" t="s">
        <v>12</v>
      </c>
      <c r="J119" s="8" t="s">
        <v>1070</v>
      </c>
    </row>
    <row r="120" spans="1:10" s="1" customFormat="1" ht="60" customHeight="1" x14ac:dyDescent="0.25">
      <c r="A120" s="26">
        <f t="shared" si="1"/>
        <v>115</v>
      </c>
      <c r="B120" s="13" t="s">
        <v>15</v>
      </c>
      <c r="C120" s="7">
        <v>1168</v>
      </c>
      <c r="D120" s="7">
        <v>25</v>
      </c>
      <c r="E120" s="7">
        <v>8</v>
      </c>
      <c r="F120" s="7">
        <v>2020</v>
      </c>
      <c r="G120" s="13" t="s">
        <v>1029</v>
      </c>
      <c r="H120" s="8" t="s">
        <v>1071</v>
      </c>
      <c r="I120" s="13" t="s">
        <v>1072</v>
      </c>
      <c r="J120" s="8" t="s">
        <v>1073</v>
      </c>
    </row>
    <row r="121" spans="1:10" s="1" customFormat="1" ht="60" customHeight="1" x14ac:dyDescent="0.25">
      <c r="A121" s="26">
        <f t="shared" si="1"/>
        <v>116</v>
      </c>
      <c r="B121" s="13" t="s">
        <v>15</v>
      </c>
      <c r="C121" s="7">
        <v>1173</v>
      </c>
      <c r="D121" s="7">
        <v>26</v>
      </c>
      <c r="E121" s="7">
        <v>8</v>
      </c>
      <c r="F121" s="7">
        <v>2020</v>
      </c>
      <c r="G121" s="13" t="s">
        <v>19</v>
      </c>
      <c r="H121" s="8" t="s">
        <v>1074</v>
      </c>
      <c r="I121" s="13" t="s">
        <v>12</v>
      </c>
      <c r="J121" s="8" t="s">
        <v>1075</v>
      </c>
    </row>
    <row r="122" spans="1:10" s="1" customFormat="1" ht="60" customHeight="1" x14ac:dyDescent="0.25">
      <c r="A122" s="26">
        <f t="shared" si="1"/>
        <v>117</v>
      </c>
      <c r="B122" s="13" t="s">
        <v>15</v>
      </c>
      <c r="C122" s="7">
        <v>193</v>
      </c>
      <c r="D122" s="7">
        <v>26</v>
      </c>
      <c r="E122" s="7">
        <v>8</v>
      </c>
      <c r="F122" s="7">
        <v>2020</v>
      </c>
      <c r="G122" s="13" t="s">
        <v>945</v>
      </c>
      <c r="H122" s="8" t="s">
        <v>1076</v>
      </c>
      <c r="I122" s="13" t="s">
        <v>12</v>
      </c>
      <c r="J122" s="8" t="s">
        <v>1077</v>
      </c>
    </row>
    <row r="123" spans="1:10" s="1" customFormat="1" ht="60" customHeight="1" x14ac:dyDescent="0.25">
      <c r="A123" s="26">
        <f t="shared" si="1"/>
        <v>118</v>
      </c>
      <c r="B123" s="13" t="s">
        <v>15</v>
      </c>
      <c r="C123" s="7">
        <v>1205</v>
      </c>
      <c r="D123" s="7">
        <v>1</v>
      </c>
      <c r="E123" s="7">
        <v>9</v>
      </c>
      <c r="F123" s="7">
        <v>2020</v>
      </c>
      <c r="G123" s="13" t="s">
        <v>924</v>
      </c>
      <c r="H123" s="8" t="s">
        <v>1078</v>
      </c>
      <c r="I123" s="13" t="s">
        <v>12</v>
      </c>
      <c r="J123" s="8" t="s">
        <v>998</v>
      </c>
    </row>
    <row r="124" spans="1:10" s="1" customFormat="1" ht="60" customHeight="1" x14ac:dyDescent="0.25">
      <c r="A124" s="26">
        <f t="shared" si="1"/>
        <v>119</v>
      </c>
      <c r="B124" s="13" t="s">
        <v>15</v>
      </c>
      <c r="C124" s="7">
        <v>1210</v>
      </c>
      <c r="D124" s="7">
        <v>2</v>
      </c>
      <c r="E124" s="7">
        <v>9</v>
      </c>
      <c r="F124" s="7">
        <v>2020</v>
      </c>
      <c r="G124" s="13" t="s">
        <v>515</v>
      </c>
      <c r="H124" s="8" t="s">
        <v>1079</v>
      </c>
      <c r="I124" s="13" t="s">
        <v>12</v>
      </c>
      <c r="J124" s="8" t="s">
        <v>1080</v>
      </c>
    </row>
    <row r="125" spans="1:10" s="1" customFormat="1" ht="60" customHeight="1" x14ac:dyDescent="0.25">
      <c r="A125" s="26">
        <f t="shared" si="1"/>
        <v>120</v>
      </c>
      <c r="B125" s="13" t="s">
        <v>15</v>
      </c>
      <c r="C125" s="13">
        <v>1232</v>
      </c>
      <c r="D125" s="13">
        <v>14</v>
      </c>
      <c r="E125" s="13">
        <v>9</v>
      </c>
      <c r="F125" s="13">
        <v>2020</v>
      </c>
      <c r="G125" s="13" t="s">
        <v>112</v>
      </c>
      <c r="H125" s="8" t="s">
        <v>1081</v>
      </c>
      <c r="I125" s="13" t="s">
        <v>12</v>
      </c>
      <c r="J125" s="8" t="s">
        <v>1082</v>
      </c>
    </row>
    <row r="126" spans="1:10" s="1" customFormat="1" ht="60" customHeight="1" x14ac:dyDescent="0.25">
      <c r="A126" s="26">
        <f t="shared" si="1"/>
        <v>121</v>
      </c>
      <c r="B126" s="14" t="s">
        <v>15</v>
      </c>
      <c r="C126" s="14">
        <v>1258</v>
      </c>
      <c r="D126" s="14">
        <v>15</v>
      </c>
      <c r="E126" s="14">
        <v>9</v>
      </c>
      <c r="F126" s="14">
        <v>2020</v>
      </c>
      <c r="G126" s="14" t="s">
        <v>13</v>
      </c>
      <c r="H126" s="14" t="s">
        <v>1083</v>
      </c>
      <c r="I126" s="14" t="s">
        <v>12</v>
      </c>
      <c r="J126" s="14" t="s">
        <v>994</v>
      </c>
    </row>
    <row r="127" spans="1:10" s="1" customFormat="1" ht="60" customHeight="1" x14ac:dyDescent="0.25">
      <c r="A127" s="26">
        <f t="shared" si="1"/>
        <v>122</v>
      </c>
      <c r="B127" s="14" t="s">
        <v>15</v>
      </c>
      <c r="C127" s="14">
        <v>1266</v>
      </c>
      <c r="D127" s="14">
        <v>17</v>
      </c>
      <c r="E127" s="14">
        <v>9</v>
      </c>
      <c r="F127" s="14">
        <v>2020</v>
      </c>
      <c r="G127" s="14" t="s">
        <v>924</v>
      </c>
      <c r="H127" s="14" t="s">
        <v>1084</v>
      </c>
      <c r="I127" s="14" t="s">
        <v>12</v>
      </c>
      <c r="J127" s="14" t="s">
        <v>1085</v>
      </c>
    </row>
    <row r="128" spans="1:10" s="1" customFormat="1" ht="60" customHeight="1" x14ac:dyDescent="0.25">
      <c r="A128" s="26">
        <f t="shared" si="1"/>
        <v>123</v>
      </c>
      <c r="B128" s="14" t="s">
        <v>15</v>
      </c>
      <c r="C128" s="14">
        <v>1276</v>
      </c>
      <c r="D128" s="14">
        <v>23</v>
      </c>
      <c r="E128" s="14">
        <v>9</v>
      </c>
      <c r="F128" s="14">
        <v>2020</v>
      </c>
      <c r="G128" s="14" t="s">
        <v>133</v>
      </c>
      <c r="H128" s="14" t="s">
        <v>1086</v>
      </c>
      <c r="I128" s="14" t="s">
        <v>12</v>
      </c>
      <c r="J128" s="14" t="s">
        <v>1087</v>
      </c>
    </row>
    <row r="129" spans="1:10" s="1" customFormat="1" ht="60" customHeight="1" x14ac:dyDescent="0.25">
      <c r="A129" s="26">
        <f t="shared" si="1"/>
        <v>124</v>
      </c>
      <c r="B129" s="14" t="s">
        <v>15</v>
      </c>
      <c r="C129" s="14">
        <v>1287</v>
      </c>
      <c r="D129" s="14">
        <v>24</v>
      </c>
      <c r="E129" s="14">
        <v>9</v>
      </c>
      <c r="F129" s="14">
        <v>2020</v>
      </c>
      <c r="G129" s="14" t="s">
        <v>20</v>
      </c>
      <c r="H129" s="14" t="s">
        <v>1088</v>
      </c>
      <c r="I129" s="14" t="s">
        <v>12</v>
      </c>
      <c r="J129" s="14" t="s">
        <v>1089</v>
      </c>
    </row>
    <row r="130" spans="1:10" s="1" customFormat="1" ht="60" customHeight="1" x14ac:dyDescent="0.25">
      <c r="A130" s="26">
        <f t="shared" si="1"/>
        <v>125</v>
      </c>
      <c r="B130" s="14" t="s">
        <v>15</v>
      </c>
      <c r="C130" s="14">
        <v>1297</v>
      </c>
      <c r="D130" s="14">
        <v>29</v>
      </c>
      <c r="E130" s="14">
        <v>9</v>
      </c>
      <c r="F130" s="14">
        <v>2020</v>
      </c>
      <c r="G130" s="14" t="s">
        <v>22</v>
      </c>
      <c r="H130" s="14" t="s">
        <v>1090</v>
      </c>
      <c r="I130" s="14" t="s">
        <v>12</v>
      </c>
      <c r="J130" s="14" t="s">
        <v>998</v>
      </c>
    </row>
    <row r="131" spans="1:10" s="1" customFormat="1" ht="60" customHeight="1" x14ac:dyDescent="0.25">
      <c r="A131" s="26">
        <f t="shared" si="1"/>
        <v>126</v>
      </c>
      <c r="B131" s="14" t="s">
        <v>15</v>
      </c>
      <c r="C131" s="14">
        <v>1305</v>
      </c>
      <c r="D131" s="14">
        <v>30</v>
      </c>
      <c r="E131" s="14">
        <v>9</v>
      </c>
      <c r="F131" s="14">
        <v>2020</v>
      </c>
      <c r="G131" s="14" t="s">
        <v>924</v>
      </c>
      <c r="H131" s="14" t="s">
        <v>1091</v>
      </c>
      <c r="I131" s="14" t="s">
        <v>12</v>
      </c>
      <c r="J131" s="14" t="s">
        <v>1092</v>
      </c>
    </row>
    <row r="132" spans="1:10" s="1" customFormat="1" ht="60" customHeight="1" x14ac:dyDescent="0.25">
      <c r="A132" s="26">
        <f t="shared" si="1"/>
        <v>127</v>
      </c>
      <c r="B132" s="14" t="s">
        <v>15</v>
      </c>
      <c r="C132" s="14">
        <v>1332</v>
      </c>
      <c r="D132" s="14">
        <v>6</v>
      </c>
      <c r="E132" s="14">
        <v>10</v>
      </c>
      <c r="F132" s="14">
        <v>2020</v>
      </c>
      <c r="G132" s="14" t="s">
        <v>929</v>
      </c>
      <c r="H132" s="14" t="s">
        <v>1093</v>
      </c>
      <c r="I132" s="14" t="s">
        <v>12</v>
      </c>
      <c r="J132" s="14" t="s">
        <v>1094</v>
      </c>
    </row>
    <row r="133" spans="1:10" s="1" customFormat="1" ht="60" customHeight="1" x14ac:dyDescent="0.25">
      <c r="A133" s="26">
        <f t="shared" si="1"/>
        <v>128</v>
      </c>
      <c r="B133" s="14" t="s">
        <v>15</v>
      </c>
      <c r="C133" s="14">
        <v>1358</v>
      </c>
      <c r="D133" s="14">
        <v>16</v>
      </c>
      <c r="E133" s="14">
        <v>19</v>
      </c>
      <c r="F133" s="14">
        <v>2020</v>
      </c>
      <c r="G133" s="14" t="s">
        <v>20</v>
      </c>
      <c r="H133" s="14" t="s">
        <v>1095</v>
      </c>
      <c r="I133" s="14" t="s">
        <v>12</v>
      </c>
      <c r="J133" s="14" t="s">
        <v>1096</v>
      </c>
    </row>
    <row r="134" spans="1:10" s="1" customFormat="1" ht="60" customHeight="1" x14ac:dyDescent="0.25">
      <c r="A134" s="26">
        <f t="shared" si="1"/>
        <v>129</v>
      </c>
      <c r="B134" s="14" t="s">
        <v>15</v>
      </c>
      <c r="C134" s="14">
        <v>1374</v>
      </c>
      <c r="D134" s="14">
        <v>19</v>
      </c>
      <c r="E134" s="14">
        <v>10</v>
      </c>
      <c r="F134" s="14">
        <v>2020</v>
      </c>
      <c r="G134" s="14" t="s">
        <v>13</v>
      </c>
      <c r="H134" s="14" t="s">
        <v>1097</v>
      </c>
      <c r="I134" s="14" t="s">
        <v>12</v>
      </c>
      <c r="J134" s="14" t="s">
        <v>1098</v>
      </c>
    </row>
    <row r="135" spans="1:10" s="1" customFormat="1" ht="60" customHeight="1" x14ac:dyDescent="0.25">
      <c r="A135" s="26">
        <f t="shared" ref="A135:A198" si="2">ROW(A130)</f>
        <v>130</v>
      </c>
      <c r="B135" s="14" t="s">
        <v>15</v>
      </c>
      <c r="C135" s="14">
        <v>1408</v>
      </c>
      <c r="D135" s="14">
        <v>30</v>
      </c>
      <c r="E135" s="14">
        <v>10</v>
      </c>
      <c r="F135" s="14">
        <v>2020</v>
      </c>
      <c r="G135" s="14" t="s">
        <v>22</v>
      </c>
      <c r="H135" s="14" t="s">
        <v>1099</v>
      </c>
      <c r="I135" s="14" t="s">
        <v>12</v>
      </c>
      <c r="J135" s="14" t="s">
        <v>1040</v>
      </c>
    </row>
    <row r="136" spans="1:10" s="1" customFormat="1" ht="60" customHeight="1" x14ac:dyDescent="0.25">
      <c r="A136" s="26">
        <f t="shared" si="2"/>
        <v>131</v>
      </c>
      <c r="B136" s="14" t="s">
        <v>15</v>
      </c>
      <c r="C136" s="14">
        <v>1419</v>
      </c>
      <c r="D136" s="14">
        <v>3</v>
      </c>
      <c r="E136" s="14">
        <v>11</v>
      </c>
      <c r="F136" s="14">
        <v>2020</v>
      </c>
      <c r="G136" s="14" t="s">
        <v>1036</v>
      </c>
      <c r="H136" s="14" t="s">
        <v>1100</v>
      </c>
      <c r="I136" s="14" t="s">
        <v>12</v>
      </c>
      <c r="J136" s="14" t="s">
        <v>1101</v>
      </c>
    </row>
    <row r="137" spans="1:10" s="1" customFormat="1" ht="60" customHeight="1" x14ac:dyDescent="0.25">
      <c r="A137" s="26">
        <f t="shared" si="2"/>
        <v>132</v>
      </c>
      <c r="B137" s="14" t="s">
        <v>15</v>
      </c>
      <c r="C137" s="14">
        <v>1432</v>
      </c>
      <c r="D137" s="14">
        <v>5</v>
      </c>
      <c r="E137" s="14">
        <v>11</v>
      </c>
      <c r="F137" s="14">
        <v>2020</v>
      </c>
      <c r="G137" s="14" t="s">
        <v>929</v>
      </c>
      <c r="H137" s="14" t="s">
        <v>1102</v>
      </c>
      <c r="I137" s="14" t="s">
        <v>12</v>
      </c>
      <c r="J137" s="14" t="s">
        <v>1101</v>
      </c>
    </row>
    <row r="138" spans="1:10" s="1" customFormat="1" ht="60" customHeight="1" x14ac:dyDescent="0.25">
      <c r="A138" s="26">
        <f t="shared" si="2"/>
        <v>133</v>
      </c>
      <c r="B138" s="14" t="s">
        <v>15</v>
      </c>
      <c r="C138" s="14">
        <v>1435</v>
      </c>
      <c r="D138" s="14">
        <v>5</v>
      </c>
      <c r="E138" s="14">
        <v>11</v>
      </c>
      <c r="F138" s="14">
        <v>2020</v>
      </c>
      <c r="G138" s="14" t="s">
        <v>924</v>
      </c>
      <c r="H138" s="14" t="s">
        <v>1103</v>
      </c>
      <c r="I138" s="14" t="s">
        <v>12</v>
      </c>
      <c r="J138" s="14" t="s">
        <v>1101</v>
      </c>
    </row>
    <row r="139" spans="1:10" s="1" customFormat="1" ht="60" customHeight="1" x14ac:dyDescent="0.25">
      <c r="A139" s="26">
        <f t="shared" si="2"/>
        <v>134</v>
      </c>
      <c r="B139" s="14" t="s">
        <v>15</v>
      </c>
      <c r="C139" s="14">
        <v>1457</v>
      </c>
      <c r="D139" s="14">
        <v>12</v>
      </c>
      <c r="E139" s="14">
        <v>11</v>
      </c>
      <c r="F139" s="14">
        <v>2020</v>
      </c>
      <c r="G139" s="14" t="s">
        <v>924</v>
      </c>
      <c r="H139" s="14" t="s">
        <v>1104</v>
      </c>
      <c r="I139" s="14" t="s">
        <v>12</v>
      </c>
      <c r="J139" s="14" t="s">
        <v>1101</v>
      </c>
    </row>
    <row r="140" spans="1:10" s="1" customFormat="1" ht="60" customHeight="1" x14ac:dyDescent="0.25">
      <c r="A140" s="26">
        <f t="shared" si="2"/>
        <v>135</v>
      </c>
      <c r="B140" s="14" t="s">
        <v>15</v>
      </c>
      <c r="C140" s="14">
        <v>1550</v>
      </c>
      <c r="D140" s="14">
        <v>28</v>
      </c>
      <c r="E140" s="14">
        <v>11</v>
      </c>
      <c r="F140" s="14">
        <v>2020</v>
      </c>
      <c r="G140" s="14" t="s">
        <v>22</v>
      </c>
      <c r="H140" s="14" t="s">
        <v>1105</v>
      </c>
      <c r="I140" s="14" t="s">
        <v>12</v>
      </c>
      <c r="J140" s="14" t="s">
        <v>1101</v>
      </c>
    </row>
    <row r="141" spans="1:10" s="1" customFormat="1" ht="60" customHeight="1" x14ac:dyDescent="0.25">
      <c r="A141" s="26">
        <f t="shared" si="2"/>
        <v>136</v>
      </c>
      <c r="B141" s="14" t="s">
        <v>15</v>
      </c>
      <c r="C141" s="14">
        <v>1606</v>
      </c>
      <c r="D141" s="14">
        <v>5</v>
      </c>
      <c r="E141" s="14">
        <v>12</v>
      </c>
      <c r="F141" s="14">
        <v>2020</v>
      </c>
      <c r="G141" s="14" t="s">
        <v>924</v>
      </c>
      <c r="H141" s="14" t="s">
        <v>1106</v>
      </c>
      <c r="I141" s="14" t="s">
        <v>12</v>
      </c>
      <c r="J141" s="14" t="s">
        <v>1040</v>
      </c>
    </row>
    <row r="142" spans="1:10" s="1" customFormat="1" ht="60" customHeight="1" x14ac:dyDescent="0.25">
      <c r="A142" s="26">
        <f t="shared" si="2"/>
        <v>137</v>
      </c>
      <c r="B142" s="14" t="s">
        <v>15</v>
      </c>
      <c r="C142" s="14">
        <v>1710</v>
      </c>
      <c r="D142" s="14">
        <v>19</v>
      </c>
      <c r="E142" s="14">
        <v>12</v>
      </c>
      <c r="F142" s="14">
        <v>2020</v>
      </c>
      <c r="G142" s="14" t="s">
        <v>13</v>
      </c>
      <c r="H142" s="14" t="s">
        <v>1107</v>
      </c>
      <c r="I142" s="14" t="s">
        <v>12</v>
      </c>
      <c r="J142" s="14" t="s">
        <v>1108</v>
      </c>
    </row>
    <row r="143" spans="1:10" s="1" customFormat="1" ht="60" customHeight="1" x14ac:dyDescent="0.25">
      <c r="A143" s="26">
        <f t="shared" si="2"/>
        <v>138</v>
      </c>
      <c r="B143" s="14" t="s">
        <v>15</v>
      </c>
      <c r="C143" s="14">
        <v>1711</v>
      </c>
      <c r="D143" s="14">
        <v>19</v>
      </c>
      <c r="E143" s="14">
        <v>12</v>
      </c>
      <c r="F143" s="14">
        <v>2020</v>
      </c>
      <c r="G143" s="14" t="s">
        <v>13</v>
      </c>
      <c r="H143" s="14" t="s">
        <v>1109</v>
      </c>
      <c r="I143" s="14" t="s">
        <v>12</v>
      </c>
      <c r="J143" s="14" t="s">
        <v>1110</v>
      </c>
    </row>
    <row r="144" spans="1:10" s="1" customFormat="1" ht="60" customHeight="1" x14ac:dyDescent="0.25">
      <c r="A144" s="26">
        <f t="shared" si="2"/>
        <v>139</v>
      </c>
      <c r="B144" s="14" t="s">
        <v>15</v>
      </c>
      <c r="C144" s="14">
        <v>1754</v>
      </c>
      <c r="D144" s="14">
        <v>22</v>
      </c>
      <c r="E144" s="14">
        <v>12</v>
      </c>
      <c r="F144" s="14">
        <v>2020</v>
      </c>
      <c r="G144" s="14" t="s">
        <v>20</v>
      </c>
      <c r="H144" s="14" t="s">
        <v>1111</v>
      </c>
      <c r="I144" s="14" t="s">
        <v>12</v>
      </c>
      <c r="J144" s="14" t="s">
        <v>24</v>
      </c>
    </row>
    <row r="145" spans="1:10" s="1" customFormat="1" ht="60" customHeight="1" x14ac:dyDescent="0.25">
      <c r="A145" s="26">
        <f t="shared" si="2"/>
        <v>140</v>
      </c>
      <c r="B145" s="14" t="s">
        <v>15</v>
      </c>
      <c r="C145" s="14">
        <v>1787</v>
      </c>
      <c r="D145" s="14">
        <v>29</v>
      </c>
      <c r="E145" s="14">
        <v>12</v>
      </c>
      <c r="F145" s="14">
        <v>2020</v>
      </c>
      <c r="G145" s="14" t="s">
        <v>13</v>
      </c>
      <c r="H145" s="14" t="s">
        <v>1112</v>
      </c>
      <c r="I145" s="14" t="s">
        <v>12</v>
      </c>
      <c r="J145" s="14" t="s">
        <v>1113</v>
      </c>
    </row>
    <row r="146" spans="1:10" s="1" customFormat="1" ht="60" customHeight="1" x14ac:dyDescent="0.25">
      <c r="A146" s="26">
        <f t="shared" si="2"/>
        <v>141</v>
      </c>
      <c r="B146" s="14" t="s">
        <v>15</v>
      </c>
      <c r="C146" s="14">
        <v>1809</v>
      </c>
      <c r="D146" s="14">
        <v>31</v>
      </c>
      <c r="E146" s="14">
        <v>12</v>
      </c>
      <c r="F146" s="14">
        <v>2020</v>
      </c>
      <c r="G146" s="14" t="s">
        <v>13</v>
      </c>
      <c r="H146" s="14" t="s">
        <v>1114</v>
      </c>
      <c r="I146" s="14" t="s">
        <v>12</v>
      </c>
      <c r="J146" s="14" t="s">
        <v>1115</v>
      </c>
    </row>
    <row r="147" spans="1:10" s="1" customFormat="1" ht="60" customHeight="1" x14ac:dyDescent="0.25">
      <c r="A147" s="26">
        <f t="shared" si="2"/>
        <v>142</v>
      </c>
      <c r="B147" s="14" t="s">
        <v>15</v>
      </c>
      <c r="C147" s="14">
        <v>1810</v>
      </c>
      <c r="D147" s="14">
        <v>31</v>
      </c>
      <c r="E147" s="14">
        <v>12</v>
      </c>
      <c r="F147" s="14">
        <v>2020</v>
      </c>
      <c r="G147" s="14" t="s">
        <v>13</v>
      </c>
      <c r="H147" s="14" t="s">
        <v>1116</v>
      </c>
      <c r="I147" s="14" t="s">
        <v>12</v>
      </c>
      <c r="J147" s="14" t="s">
        <v>1117</v>
      </c>
    </row>
    <row r="148" spans="1:10" s="1" customFormat="1" ht="60" customHeight="1" x14ac:dyDescent="0.25">
      <c r="A148" s="26">
        <f t="shared" si="2"/>
        <v>143</v>
      </c>
      <c r="B148" s="14" t="s">
        <v>15</v>
      </c>
      <c r="C148" s="14">
        <v>1811</v>
      </c>
      <c r="D148" s="14">
        <v>31</v>
      </c>
      <c r="E148" s="14">
        <v>12</v>
      </c>
      <c r="F148" s="14">
        <v>2020</v>
      </c>
      <c r="G148" s="14" t="s">
        <v>13</v>
      </c>
      <c r="H148" s="14" t="s">
        <v>1118</v>
      </c>
      <c r="I148" s="14" t="s">
        <v>12</v>
      </c>
      <c r="J148" s="14" t="s">
        <v>1119</v>
      </c>
    </row>
    <row r="149" spans="1:10" s="1" customFormat="1" ht="60" customHeight="1" x14ac:dyDescent="0.25">
      <c r="A149" s="26">
        <f t="shared" si="2"/>
        <v>144</v>
      </c>
      <c r="B149" s="13" t="s">
        <v>15</v>
      </c>
      <c r="C149" s="13" t="s">
        <v>34</v>
      </c>
      <c r="D149" s="13" t="s">
        <v>35</v>
      </c>
      <c r="E149" s="13" t="s">
        <v>25</v>
      </c>
      <c r="F149" s="13" t="s">
        <v>36</v>
      </c>
      <c r="G149" s="13" t="s">
        <v>37</v>
      </c>
      <c r="H149" s="13" t="s">
        <v>33</v>
      </c>
      <c r="I149" s="13" t="s">
        <v>12</v>
      </c>
      <c r="J149" s="13" t="s">
        <v>38</v>
      </c>
    </row>
    <row r="150" spans="1:10" s="1" customFormat="1" ht="60" customHeight="1" x14ac:dyDescent="0.25">
      <c r="A150" s="26">
        <f t="shared" si="2"/>
        <v>145</v>
      </c>
      <c r="B150" s="13" t="s">
        <v>15</v>
      </c>
      <c r="C150" s="13" t="s">
        <v>39</v>
      </c>
      <c r="D150" s="13" t="s">
        <v>40</v>
      </c>
      <c r="E150" s="13" t="s">
        <v>25</v>
      </c>
      <c r="F150" s="13" t="s">
        <v>36</v>
      </c>
      <c r="G150" s="13" t="s">
        <v>41</v>
      </c>
      <c r="H150" s="13" t="s">
        <v>42</v>
      </c>
      <c r="I150" s="13" t="s">
        <v>12</v>
      </c>
      <c r="J150" s="13" t="s">
        <v>43</v>
      </c>
    </row>
    <row r="151" spans="1:10" ht="60" customHeight="1" x14ac:dyDescent="0.2">
      <c r="A151" s="26">
        <f t="shared" si="2"/>
        <v>146</v>
      </c>
      <c r="B151" s="13" t="s">
        <v>15</v>
      </c>
      <c r="C151" s="13">
        <v>109</v>
      </c>
      <c r="D151" s="13">
        <v>29</v>
      </c>
      <c r="E151" s="13">
        <v>1</v>
      </c>
      <c r="F151" s="13" t="s">
        <v>36</v>
      </c>
      <c r="G151" s="13" t="s">
        <v>13</v>
      </c>
      <c r="H151" s="13" t="s">
        <v>44</v>
      </c>
      <c r="I151" s="13" t="s">
        <v>125</v>
      </c>
      <c r="J151" s="13" t="s">
        <v>163</v>
      </c>
    </row>
    <row r="152" spans="1:10" ht="60" customHeight="1" x14ac:dyDescent="0.2">
      <c r="A152" s="26">
        <f t="shared" si="2"/>
        <v>147</v>
      </c>
      <c r="B152" s="13" t="s">
        <v>15</v>
      </c>
      <c r="C152" s="13">
        <v>154</v>
      </c>
      <c r="D152" s="13">
        <v>11</v>
      </c>
      <c r="E152" s="13">
        <v>2</v>
      </c>
      <c r="F152" s="13" t="s">
        <v>36</v>
      </c>
      <c r="G152" s="13" t="s">
        <v>19</v>
      </c>
      <c r="H152" s="13" t="s">
        <v>46</v>
      </c>
      <c r="I152" s="13" t="s">
        <v>45</v>
      </c>
      <c r="J152" s="13" t="s">
        <v>47</v>
      </c>
    </row>
    <row r="153" spans="1:10" ht="60" customHeight="1" x14ac:dyDescent="0.2">
      <c r="A153" s="26">
        <f t="shared" si="2"/>
        <v>148</v>
      </c>
      <c r="B153" s="13" t="s">
        <v>15</v>
      </c>
      <c r="C153" s="13" t="s">
        <v>64</v>
      </c>
      <c r="D153" s="13" t="s">
        <v>65</v>
      </c>
      <c r="E153" s="13" t="s">
        <v>66</v>
      </c>
      <c r="F153" s="13" t="s">
        <v>36</v>
      </c>
      <c r="G153" s="13" t="s">
        <v>13</v>
      </c>
      <c r="H153" s="13" t="s">
        <v>67</v>
      </c>
      <c r="I153" s="13" t="s">
        <v>12</v>
      </c>
      <c r="J153" s="13" t="s">
        <v>68</v>
      </c>
    </row>
    <row r="154" spans="1:10" ht="60" customHeight="1" x14ac:dyDescent="0.2">
      <c r="A154" s="26">
        <f t="shared" si="2"/>
        <v>149</v>
      </c>
      <c r="B154" s="13" t="s">
        <v>15</v>
      </c>
      <c r="C154" s="7">
        <v>206</v>
      </c>
      <c r="D154" s="7">
        <v>26</v>
      </c>
      <c r="E154" s="7">
        <v>2</v>
      </c>
      <c r="F154" s="7">
        <v>2021</v>
      </c>
      <c r="G154" s="13" t="s">
        <v>22</v>
      </c>
      <c r="H154" s="8" t="s">
        <v>48</v>
      </c>
      <c r="I154" s="13" t="s">
        <v>125</v>
      </c>
      <c r="J154" s="8" t="s">
        <v>126</v>
      </c>
    </row>
    <row r="155" spans="1:10" ht="60" customHeight="1" x14ac:dyDescent="0.2">
      <c r="A155" s="26">
        <f t="shared" si="2"/>
        <v>150</v>
      </c>
      <c r="B155" s="13" t="s">
        <v>15</v>
      </c>
      <c r="C155" s="7">
        <v>256</v>
      </c>
      <c r="D155" s="7">
        <v>9</v>
      </c>
      <c r="E155" s="7">
        <v>3</v>
      </c>
      <c r="F155" s="7">
        <v>2021</v>
      </c>
      <c r="G155" s="13" t="s">
        <v>13</v>
      </c>
      <c r="H155" s="8" t="s">
        <v>49</v>
      </c>
      <c r="I155" s="13" t="s">
        <v>45</v>
      </c>
      <c r="J155" s="8" t="s">
        <v>50</v>
      </c>
    </row>
    <row r="156" spans="1:10" ht="60" customHeight="1" x14ac:dyDescent="0.2">
      <c r="A156" s="26">
        <f t="shared" si="2"/>
        <v>151</v>
      </c>
      <c r="B156" s="13" t="s">
        <v>15</v>
      </c>
      <c r="C156" s="7">
        <v>310</v>
      </c>
      <c r="D156" s="7">
        <v>25</v>
      </c>
      <c r="E156" s="7">
        <v>3</v>
      </c>
      <c r="F156" s="7">
        <v>2021</v>
      </c>
      <c r="G156" s="13" t="s">
        <v>21</v>
      </c>
      <c r="H156" s="8" t="s">
        <v>51</v>
      </c>
      <c r="I156" s="13" t="s">
        <v>45</v>
      </c>
      <c r="J156" s="8" t="s">
        <v>52</v>
      </c>
    </row>
    <row r="157" spans="1:10" ht="60" customHeight="1" x14ac:dyDescent="0.2">
      <c r="A157" s="26">
        <f t="shared" si="2"/>
        <v>152</v>
      </c>
      <c r="B157" s="13" t="s">
        <v>15</v>
      </c>
      <c r="C157" s="7">
        <v>333</v>
      </c>
      <c r="D157" s="7">
        <v>6</v>
      </c>
      <c r="E157" s="7">
        <v>4</v>
      </c>
      <c r="F157" s="7">
        <v>2021</v>
      </c>
      <c r="G157" s="13" t="s">
        <v>20</v>
      </c>
      <c r="H157" s="8" t="s">
        <v>53</v>
      </c>
      <c r="I157" s="13" t="s">
        <v>45</v>
      </c>
      <c r="J157" s="8" t="s">
        <v>54</v>
      </c>
    </row>
    <row r="158" spans="1:10" ht="60" customHeight="1" x14ac:dyDescent="0.2">
      <c r="A158" s="26">
        <f t="shared" si="2"/>
        <v>153</v>
      </c>
      <c r="B158" s="13" t="s">
        <v>15</v>
      </c>
      <c r="C158" s="7">
        <v>344</v>
      </c>
      <c r="D158" s="7">
        <v>6</v>
      </c>
      <c r="E158" s="7">
        <v>4</v>
      </c>
      <c r="F158" s="7">
        <v>2021</v>
      </c>
      <c r="G158" s="13" t="s">
        <v>19</v>
      </c>
      <c r="H158" s="8" t="s">
        <v>55</v>
      </c>
      <c r="I158" s="13" t="s">
        <v>45</v>
      </c>
      <c r="J158" s="8" t="s">
        <v>56</v>
      </c>
    </row>
    <row r="159" spans="1:10" ht="60" customHeight="1" x14ac:dyDescent="0.2">
      <c r="A159" s="26">
        <f t="shared" si="2"/>
        <v>154</v>
      </c>
      <c r="B159" s="13" t="s">
        <v>15</v>
      </c>
      <c r="C159" s="7">
        <v>374</v>
      </c>
      <c r="D159" s="7">
        <v>9</v>
      </c>
      <c r="E159" s="7">
        <v>4</v>
      </c>
      <c r="F159" s="7">
        <v>2021</v>
      </c>
      <c r="G159" s="13" t="s">
        <v>26</v>
      </c>
      <c r="H159" s="8" t="s">
        <v>57</v>
      </c>
      <c r="I159" s="13" t="s">
        <v>45</v>
      </c>
      <c r="J159" s="8" t="s">
        <v>58</v>
      </c>
    </row>
    <row r="160" spans="1:10" ht="60" customHeight="1" x14ac:dyDescent="0.2">
      <c r="A160" s="26">
        <f t="shared" si="2"/>
        <v>155</v>
      </c>
      <c r="B160" s="13" t="s">
        <v>15</v>
      </c>
      <c r="C160" s="7">
        <v>375</v>
      </c>
      <c r="D160" s="7">
        <v>9</v>
      </c>
      <c r="E160" s="7">
        <v>4</v>
      </c>
      <c r="F160" s="7">
        <v>2021</v>
      </c>
      <c r="G160" s="13" t="s">
        <v>26</v>
      </c>
      <c r="H160" s="8" t="s">
        <v>59</v>
      </c>
      <c r="I160" s="13" t="s">
        <v>45</v>
      </c>
      <c r="J160" s="8" t="s">
        <v>60</v>
      </c>
    </row>
    <row r="161" spans="1:10" ht="60" customHeight="1" x14ac:dyDescent="0.2">
      <c r="A161" s="26">
        <f t="shared" si="2"/>
        <v>156</v>
      </c>
      <c r="B161" s="13" t="s">
        <v>15</v>
      </c>
      <c r="C161" s="7">
        <v>376</v>
      </c>
      <c r="D161" s="7">
        <v>9</v>
      </c>
      <c r="E161" s="7">
        <v>4</v>
      </c>
      <c r="F161" s="7">
        <v>2021</v>
      </c>
      <c r="G161" s="13" t="s">
        <v>19</v>
      </c>
      <c r="H161" s="8" t="s">
        <v>61</v>
      </c>
      <c r="I161" s="13" t="s">
        <v>45</v>
      </c>
      <c r="J161" s="8" t="s">
        <v>24</v>
      </c>
    </row>
    <row r="162" spans="1:10" ht="60" customHeight="1" x14ac:dyDescent="0.2">
      <c r="A162" s="26">
        <f t="shared" si="2"/>
        <v>157</v>
      </c>
      <c r="B162" s="13" t="s">
        <v>15</v>
      </c>
      <c r="C162" s="7">
        <v>377</v>
      </c>
      <c r="D162" s="7">
        <v>9</v>
      </c>
      <c r="E162" s="7">
        <v>4</v>
      </c>
      <c r="F162" s="7">
        <v>2021</v>
      </c>
      <c r="G162" s="13" t="s">
        <v>41</v>
      </c>
      <c r="H162" s="8" t="s">
        <v>62</v>
      </c>
      <c r="I162" s="13" t="s">
        <v>45</v>
      </c>
      <c r="J162" s="8" t="s">
        <v>63</v>
      </c>
    </row>
    <row r="163" spans="1:10" ht="60" customHeight="1" x14ac:dyDescent="0.2">
      <c r="A163" s="26">
        <f t="shared" si="2"/>
        <v>158</v>
      </c>
      <c r="B163" s="13" t="s">
        <v>15</v>
      </c>
      <c r="C163" s="17">
        <v>380</v>
      </c>
      <c r="D163" s="17">
        <v>12</v>
      </c>
      <c r="E163" s="7">
        <v>4</v>
      </c>
      <c r="F163" s="7">
        <v>2021</v>
      </c>
      <c r="G163" s="17" t="s">
        <v>20</v>
      </c>
      <c r="H163" s="8" t="s">
        <v>88</v>
      </c>
      <c r="I163" s="13" t="s">
        <v>45</v>
      </c>
      <c r="J163" s="8" t="s">
        <v>89</v>
      </c>
    </row>
    <row r="164" spans="1:10" ht="60" customHeight="1" x14ac:dyDescent="0.2">
      <c r="A164" s="26">
        <f t="shared" si="2"/>
        <v>159</v>
      </c>
      <c r="B164" s="13" t="s">
        <v>15</v>
      </c>
      <c r="C164" s="7">
        <v>399</v>
      </c>
      <c r="D164" s="7">
        <v>13</v>
      </c>
      <c r="E164" s="7">
        <v>4</v>
      </c>
      <c r="F164" s="7">
        <v>2021</v>
      </c>
      <c r="G164" s="13" t="s">
        <v>21</v>
      </c>
      <c r="H164" s="8" t="s">
        <v>90</v>
      </c>
      <c r="I164" s="13" t="s">
        <v>45</v>
      </c>
      <c r="J164" s="8" t="s">
        <v>91</v>
      </c>
    </row>
    <row r="165" spans="1:10" ht="60" customHeight="1" x14ac:dyDescent="0.2">
      <c r="A165" s="26">
        <f t="shared" si="2"/>
        <v>160</v>
      </c>
      <c r="B165" s="13" t="s">
        <v>15</v>
      </c>
      <c r="C165" s="7">
        <v>400</v>
      </c>
      <c r="D165" s="7">
        <v>13</v>
      </c>
      <c r="E165" s="7">
        <v>4</v>
      </c>
      <c r="F165" s="7">
        <v>2021</v>
      </c>
      <c r="G165" s="13" t="s">
        <v>21</v>
      </c>
      <c r="H165" s="8" t="s">
        <v>92</v>
      </c>
      <c r="I165" s="13" t="s">
        <v>45</v>
      </c>
      <c r="J165" s="8" t="s">
        <v>93</v>
      </c>
    </row>
    <row r="166" spans="1:10" ht="60" customHeight="1" x14ac:dyDescent="0.2">
      <c r="A166" s="26">
        <f t="shared" si="2"/>
        <v>161</v>
      </c>
      <c r="B166" s="13" t="s">
        <v>15</v>
      </c>
      <c r="C166" s="7">
        <v>402</v>
      </c>
      <c r="D166" s="7">
        <v>16</v>
      </c>
      <c r="E166" s="7">
        <v>4</v>
      </c>
      <c r="F166" s="7">
        <v>2021</v>
      </c>
      <c r="G166" s="13" t="s">
        <v>94</v>
      </c>
      <c r="H166" s="8" t="s">
        <v>95</v>
      </c>
      <c r="I166" s="13" t="s">
        <v>45</v>
      </c>
      <c r="J166" s="8" t="s">
        <v>96</v>
      </c>
    </row>
    <row r="167" spans="1:10" ht="60" customHeight="1" x14ac:dyDescent="0.2">
      <c r="A167" s="26">
        <f t="shared" si="2"/>
        <v>162</v>
      </c>
      <c r="B167" s="13" t="s">
        <v>15</v>
      </c>
      <c r="C167" s="7">
        <v>415</v>
      </c>
      <c r="D167" s="7">
        <v>19</v>
      </c>
      <c r="E167" s="7">
        <v>4</v>
      </c>
      <c r="F167" s="7">
        <v>2021</v>
      </c>
      <c r="G167" s="13" t="s">
        <v>13</v>
      </c>
      <c r="H167" s="8" t="s">
        <v>97</v>
      </c>
      <c r="I167" s="8" t="s">
        <v>45</v>
      </c>
      <c r="J167" s="8" t="s">
        <v>98</v>
      </c>
    </row>
    <row r="168" spans="1:10" ht="60" customHeight="1" x14ac:dyDescent="0.2">
      <c r="A168" s="26">
        <f t="shared" si="2"/>
        <v>163</v>
      </c>
      <c r="B168" s="13" t="s">
        <v>15</v>
      </c>
      <c r="C168" s="7">
        <v>419</v>
      </c>
      <c r="D168" s="7">
        <v>22</v>
      </c>
      <c r="E168" s="7">
        <v>4</v>
      </c>
      <c r="F168" s="7">
        <v>2021</v>
      </c>
      <c r="G168" s="13" t="s">
        <v>94</v>
      </c>
      <c r="H168" s="8" t="s">
        <v>99</v>
      </c>
      <c r="I168" s="8" t="s">
        <v>45</v>
      </c>
      <c r="J168" s="8" t="s">
        <v>100</v>
      </c>
    </row>
    <row r="169" spans="1:10" ht="60" customHeight="1" x14ac:dyDescent="0.2">
      <c r="A169" s="26">
        <f t="shared" si="2"/>
        <v>164</v>
      </c>
      <c r="B169" s="13" t="s">
        <v>15</v>
      </c>
      <c r="C169" s="7">
        <v>423</v>
      </c>
      <c r="D169" s="7">
        <v>23</v>
      </c>
      <c r="E169" s="7">
        <v>4</v>
      </c>
      <c r="F169" s="7">
        <v>2021</v>
      </c>
      <c r="G169" s="13" t="s">
        <v>94</v>
      </c>
      <c r="H169" s="8" t="s">
        <v>101</v>
      </c>
      <c r="I169" s="8" t="s">
        <v>45</v>
      </c>
      <c r="J169" s="8" t="s">
        <v>98</v>
      </c>
    </row>
    <row r="170" spans="1:10" ht="60" customHeight="1" x14ac:dyDescent="0.2">
      <c r="A170" s="26">
        <f t="shared" si="2"/>
        <v>165</v>
      </c>
      <c r="B170" s="13" t="s">
        <v>15</v>
      </c>
      <c r="C170" s="17">
        <v>438</v>
      </c>
      <c r="D170" s="17">
        <v>28</v>
      </c>
      <c r="E170" s="7">
        <v>4</v>
      </c>
      <c r="F170" s="7">
        <v>2021</v>
      </c>
      <c r="G170" s="17" t="s">
        <v>21</v>
      </c>
      <c r="H170" s="17" t="s">
        <v>102</v>
      </c>
      <c r="I170" s="8" t="s">
        <v>45</v>
      </c>
      <c r="J170" s="8" t="s">
        <v>103</v>
      </c>
    </row>
    <row r="171" spans="1:10" ht="60" customHeight="1" x14ac:dyDescent="0.2">
      <c r="A171" s="26">
        <f t="shared" si="2"/>
        <v>166</v>
      </c>
      <c r="B171" s="13" t="s">
        <v>15</v>
      </c>
      <c r="C171" s="7">
        <v>452</v>
      </c>
      <c r="D171" s="7">
        <v>30</v>
      </c>
      <c r="E171" s="7">
        <v>4</v>
      </c>
      <c r="F171" s="7">
        <v>2021</v>
      </c>
      <c r="G171" s="13" t="s">
        <v>13</v>
      </c>
      <c r="H171" s="8" t="s">
        <v>104</v>
      </c>
      <c r="I171" s="8" t="s">
        <v>45</v>
      </c>
      <c r="J171" s="8" t="s">
        <v>105</v>
      </c>
    </row>
    <row r="172" spans="1:10" ht="60" customHeight="1" x14ac:dyDescent="0.2">
      <c r="A172" s="26">
        <f t="shared" si="2"/>
        <v>167</v>
      </c>
      <c r="B172" s="13" t="s">
        <v>15</v>
      </c>
      <c r="C172" s="7">
        <v>465</v>
      </c>
      <c r="D172" s="7">
        <v>8</v>
      </c>
      <c r="E172" s="7">
        <v>5</v>
      </c>
      <c r="F172" s="7">
        <v>2021</v>
      </c>
      <c r="G172" s="13" t="s">
        <v>13</v>
      </c>
      <c r="H172" s="8" t="s">
        <v>106</v>
      </c>
      <c r="I172" s="8" t="s">
        <v>525</v>
      </c>
      <c r="J172" s="8" t="s">
        <v>538</v>
      </c>
    </row>
    <row r="173" spans="1:10" ht="60" customHeight="1" x14ac:dyDescent="0.2">
      <c r="A173" s="26">
        <f t="shared" si="2"/>
        <v>168</v>
      </c>
      <c r="B173" s="13" t="s">
        <v>15</v>
      </c>
      <c r="C173" s="7">
        <v>466</v>
      </c>
      <c r="D173" s="7">
        <v>8</v>
      </c>
      <c r="E173" s="7">
        <v>5</v>
      </c>
      <c r="F173" s="7">
        <v>2021</v>
      </c>
      <c r="G173" s="13" t="s">
        <v>13</v>
      </c>
      <c r="H173" s="8" t="s">
        <v>107</v>
      </c>
      <c r="I173" s="8" t="s">
        <v>125</v>
      </c>
      <c r="J173" s="8" t="s">
        <v>164</v>
      </c>
    </row>
    <row r="174" spans="1:10" ht="60" customHeight="1" x14ac:dyDescent="0.2">
      <c r="A174" s="26">
        <f t="shared" si="2"/>
        <v>169</v>
      </c>
      <c r="B174" s="13" t="s">
        <v>15</v>
      </c>
      <c r="C174" s="7">
        <v>468</v>
      </c>
      <c r="D174" s="7">
        <v>12</v>
      </c>
      <c r="E174" s="7">
        <v>5</v>
      </c>
      <c r="F174" s="7">
        <v>2021</v>
      </c>
      <c r="G174" s="13" t="s">
        <v>94</v>
      </c>
      <c r="H174" s="8" t="s">
        <v>109</v>
      </c>
      <c r="I174" s="8" t="s">
        <v>45</v>
      </c>
      <c r="J174" s="8" t="s">
        <v>108</v>
      </c>
    </row>
    <row r="175" spans="1:10" ht="60" customHeight="1" x14ac:dyDescent="0.2">
      <c r="A175" s="26">
        <f t="shared" si="2"/>
        <v>170</v>
      </c>
      <c r="B175" s="13" t="s">
        <v>15</v>
      </c>
      <c r="C175" s="7">
        <v>473</v>
      </c>
      <c r="D175" s="7">
        <v>12</v>
      </c>
      <c r="E175" s="7">
        <v>5</v>
      </c>
      <c r="F175" s="7">
        <v>2021</v>
      </c>
      <c r="G175" s="13" t="s">
        <v>26</v>
      </c>
      <c r="H175" s="8" t="s">
        <v>110</v>
      </c>
      <c r="I175" s="8" t="s">
        <v>45</v>
      </c>
      <c r="J175" s="8" t="s">
        <v>111</v>
      </c>
    </row>
    <row r="176" spans="1:10" ht="60" customHeight="1" x14ac:dyDescent="0.2">
      <c r="A176" s="26">
        <f t="shared" si="2"/>
        <v>171</v>
      </c>
      <c r="B176" s="13" t="s">
        <v>15</v>
      </c>
      <c r="C176" s="7">
        <v>523</v>
      </c>
      <c r="D176" s="7">
        <v>14</v>
      </c>
      <c r="E176" s="7">
        <v>5</v>
      </c>
      <c r="F176" s="7">
        <v>2021</v>
      </c>
      <c r="G176" s="13" t="s">
        <v>112</v>
      </c>
      <c r="H176" s="8" t="s">
        <v>113</v>
      </c>
      <c r="I176" s="8" t="s">
        <v>45</v>
      </c>
      <c r="J176" s="8" t="s">
        <v>114</v>
      </c>
    </row>
    <row r="177" spans="1:10" ht="60" customHeight="1" x14ac:dyDescent="0.2">
      <c r="A177" s="26">
        <f t="shared" si="2"/>
        <v>172</v>
      </c>
      <c r="B177" s="13" t="s">
        <v>15</v>
      </c>
      <c r="C177" s="7">
        <v>526</v>
      </c>
      <c r="D177" s="7">
        <v>19</v>
      </c>
      <c r="E177" s="7">
        <v>5</v>
      </c>
      <c r="F177" s="7">
        <v>2021</v>
      </c>
      <c r="G177" s="13" t="s">
        <v>19</v>
      </c>
      <c r="H177" s="8" t="s">
        <v>115</v>
      </c>
      <c r="I177" s="8" t="s">
        <v>45</v>
      </c>
      <c r="J177" s="8" t="s">
        <v>116</v>
      </c>
    </row>
    <row r="178" spans="1:10" ht="60" customHeight="1" x14ac:dyDescent="0.2">
      <c r="A178" s="26">
        <f t="shared" si="2"/>
        <v>173</v>
      </c>
      <c r="B178" s="13" t="s">
        <v>15</v>
      </c>
      <c r="C178" s="7">
        <v>530</v>
      </c>
      <c r="D178" s="7">
        <v>21</v>
      </c>
      <c r="E178" s="7">
        <v>5</v>
      </c>
      <c r="F178" s="7">
        <v>2021</v>
      </c>
      <c r="G178" s="13" t="s">
        <v>13</v>
      </c>
      <c r="H178" s="8" t="s">
        <v>117</v>
      </c>
      <c r="I178" s="8" t="s">
        <v>45</v>
      </c>
      <c r="J178" s="8" t="s">
        <v>118</v>
      </c>
    </row>
    <row r="179" spans="1:10" ht="60" customHeight="1" x14ac:dyDescent="0.2">
      <c r="A179" s="26">
        <f t="shared" si="2"/>
        <v>174</v>
      </c>
      <c r="B179" s="13" t="s">
        <v>15</v>
      </c>
      <c r="C179" s="7">
        <v>575</v>
      </c>
      <c r="D179" s="7">
        <v>28</v>
      </c>
      <c r="E179" s="7">
        <v>5</v>
      </c>
      <c r="F179" s="7">
        <v>2021</v>
      </c>
      <c r="G179" s="13" t="s">
        <v>22</v>
      </c>
      <c r="H179" s="8" t="s">
        <v>119</v>
      </c>
      <c r="I179" s="8" t="s">
        <v>45</v>
      </c>
      <c r="J179" s="8" t="s">
        <v>120</v>
      </c>
    </row>
    <row r="180" spans="1:10" ht="60" customHeight="1" x14ac:dyDescent="0.2">
      <c r="A180" s="26">
        <f t="shared" si="2"/>
        <v>175</v>
      </c>
      <c r="B180" s="13" t="s">
        <v>15</v>
      </c>
      <c r="C180" s="7">
        <v>579</v>
      </c>
      <c r="D180" s="7">
        <v>31</v>
      </c>
      <c r="E180" s="7">
        <v>5</v>
      </c>
      <c r="F180" s="7">
        <v>2021</v>
      </c>
      <c r="G180" s="13" t="s">
        <v>21</v>
      </c>
      <c r="H180" s="8" t="s">
        <v>122</v>
      </c>
      <c r="I180" s="8" t="s">
        <v>45</v>
      </c>
      <c r="J180" s="8" t="s">
        <v>121</v>
      </c>
    </row>
    <row r="181" spans="1:10" ht="60" customHeight="1" x14ac:dyDescent="0.2">
      <c r="A181" s="26">
        <f t="shared" si="2"/>
        <v>176</v>
      </c>
      <c r="B181" s="13" t="s">
        <v>15</v>
      </c>
      <c r="C181" s="7">
        <v>580</v>
      </c>
      <c r="D181" s="7">
        <v>31</v>
      </c>
      <c r="E181" s="7">
        <v>5</v>
      </c>
      <c r="F181" s="7">
        <v>2021</v>
      </c>
      <c r="G181" s="13" t="s">
        <v>22</v>
      </c>
      <c r="H181" s="8" t="s">
        <v>123</v>
      </c>
      <c r="I181" s="8" t="s">
        <v>45</v>
      </c>
      <c r="J181" s="8" t="s">
        <v>124</v>
      </c>
    </row>
    <row r="182" spans="1:10" ht="60" customHeight="1" x14ac:dyDescent="0.2">
      <c r="A182" s="26">
        <f t="shared" si="2"/>
        <v>177</v>
      </c>
      <c r="B182" s="13" t="s">
        <v>15</v>
      </c>
      <c r="C182" s="7">
        <v>601</v>
      </c>
      <c r="D182" s="7">
        <v>2</v>
      </c>
      <c r="E182" s="7">
        <v>6</v>
      </c>
      <c r="F182" s="7">
        <v>2021</v>
      </c>
      <c r="G182" s="13" t="s">
        <v>13</v>
      </c>
      <c r="H182" s="8" t="s">
        <v>127</v>
      </c>
      <c r="I182" s="8" t="s">
        <v>45</v>
      </c>
      <c r="J182" s="8" t="s">
        <v>108</v>
      </c>
    </row>
    <row r="183" spans="1:10" ht="60" customHeight="1" x14ac:dyDescent="0.2">
      <c r="A183" s="26">
        <f t="shared" si="2"/>
        <v>178</v>
      </c>
      <c r="B183" s="13" t="s">
        <v>15</v>
      </c>
      <c r="C183" s="7">
        <v>616</v>
      </c>
      <c r="D183" s="7">
        <v>4</v>
      </c>
      <c r="E183" s="7">
        <v>6</v>
      </c>
      <c r="F183" s="7">
        <v>2021</v>
      </c>
      <c r="G183" s="13" t="s">
        <v>19</v>
      </c>
      <c r="H183" s="8" t="s">
        <v>128</v>
      </c>
      <c r="I183" s="8" t="s">
        <v>45</v>
      </c>
      <c r="J183" s="8" t="s">
        <v>129</v>
      </c>
    </row>
    <row r="184" spans="1:10" ht="60" customHeight="1" x14ac:dyDescent="0.2">
      <c r="A184" s="26">
        <f t="shared" si="2"/>
        <v>179</v>
      </c>
      <c r="B184" s="13" t="s">
        <v>15</v>
      </c>
      <c r="C184" s="13" t="s">
        <v>130</v>
      </c>
      <c r="D184" s="13" t="s">
        <v>131</v>
      </c>
      <c r="E184" s="7">
        <v>6</v>
      </c>
      <c r="F184" s="7">
        <v>2021</v>
      </c>
      <c r="G184" s="13" t="s">
        <v>13</v>
      </c>
      <c r="H184" s="13" t="s">
        <v>132</v>
      </c>
      <c r="I184" s="8" t="s">
        <v>125</v>
      </c>
      <c r="J184" s="13" t="s">
        <v>164</v>
      </c>
    </row>
    <row r="185" spans="1:10" ht="60" customHeight="1" x14ac:dyDescent="0.2">
      <c r="A185" s="26">
        <f t="shared" si="2"/>
        <v>180</v>
      </c>
      <c r="B185" s="13" t="s">
        <v>15</v>
      </c>
      <c r="C185" s="7">
        <v>639</v>
      </c>
      <c r="D185" s="7">
        <v>11</v>
      </c>
      <c r="E185" s="7">
        <v>6</v>
      </c>
      <c r="F185" s="7">
        <v>2021</v>
      </c>
      <c r="G185" s="13" t="s">
        <v>133</v>
      </c>
      <c r="H185" s="8" t="s">
        <v>134</v>
      </c>
      <c r="I185" s="8" t="s">
        <v>45</v>
      </c>
      <c r="J185" s="8" t="s">
        <v>135</v>
      </c>
    </row>
    <row r="186" spans="1:10" ht="60" customHeight="1" x14ac:dyDescent="0.2">
      <c r="A186" s="26">
        <f t="shared" si="2"/>
        <v>181</v>
      </c>
      <c r="B186" s="13" t="s">
        <v>15</v>
      </c>
      <c r="C186" s="7">
        <v>648</v>
      </c>
      <c r="D186" s="7">
        <v>15</v>
      </c>
      <c r="E186" s="7">
        <v>6</v>
      </c>
      <c r="F186" s="7">
        <v>2021</v>
      </c>
      <c r="G186" s="13" t="s">
        <v>136</v>
      </c>
      <c r="H186" s="8" t="s">
        <v>137</v>
      </c>
      <c r="I186" s="8" t="s">
        <v>45</v>
      </c>
      <c r="J186" s="8" t="s">
        <v>138</v>
      </c>
    </row>
    <row r="187" spans="1:10" ht="60" customHeight="1" x14ac:dyDescent="0.2">
      <c r="A187" s="26">
        <f t="shared" si="2"/>
        <v>182</v>
      </c>
      <c r="B187" s="13" t="s">
        <v>15</v>
      </c>
      <c r="C187" s="7">
        <v>654</v>
      </c>
      <c r="D187" s="7">
        <v>16</v>
      </c>
      <c r="E187" s="7">
        <v>6</v>
      </c>
      <c r="F187" s="7">
        <v>2021</v>
      </c>
      <c r="G187" s="13" t="s">
        <v>19</v>
      </c>
      <c r="H187" s="8" t="s">
        <v>139</v>
      </c>
      <c r="I187" s="8" t="s">
        <v>45</v>
      </c>
      <c r="J187" s="8" t="s">
        <v>140</v>
      </c>
    </row>
    <row r="188" spans="1:10" ht="60" customHeight="1" x14ac:dyDescent="0.2">
      <c r="A188" s="26">
        <f t="shared" si="2"/>
        <v>183</v>
      </c>
      <c r="B188" s="13" t="s">
        <v>15</v>
      </c>
      <c r="C188" s="8">
        <v>660</v>
      </c>
      <c r="D188" s="8">
        <v>18</v>
      </c>
      <c r="E188" s="7">
        <v>6</v>
      </c>
      <c r="F188" s="7">
        <v>2021</v>
      </c>
      <c r="G188" s="8" t="s">
        <v>141</v>
      </c>
      <c r="H188" s="8" t="s">
        <v>142</v>
      </c>
      <c r="I188" s="8" t="s">
        <v>45</v>
      </c>
      <c r="J188" s="8" t="s">
        <v>52</v>
      </c>
    </row>
    <row r="189" spans="1:10" ht="60" customHeight="1" x14ac:dyDescent="0.2">
      <c r="A189" s="26">
        <f t="shared" si="2"/>
        <v>184</v>
      </c>
      <c r="B189" s="13" t="s">
        <v>15</v>
      </c>
      <c r="C189" s="7">
        <v>680</v>
      </c>
      <c r="D189" s="7">
        <v>22</v>
      </c>
      <c r="E189" s="7">
        <v>6</v>
      </c>
      <c r="F189" s="7">
        <v>2021</v>
      </c>
      <c r="G189" s="13" t="s">
        <v>21</v>
      </c>
      <c r="H189" s="8" t="s">
        <v>143</v>
      </c>
      <c r="I189" s="8" t="s">
        <v>45</v>
      </c>
      <c r="J189" s="8" t="s">
        <v>144</v>
      </c>
    </row>
    <row r="190" spans="1:10" ht="60" customHeight="1" x14ac:dyDescent="0.2">
      <c r="A190" s="26">
        <f t="shared" si="2"/>
        <v>185</v>
      </c>
      <c r="B190" s="13" t="s">
        <v>15</v>
      </c>
      <c r="C190" s="7">
        <v>688</v>
      </c>
      <c r="D190" s="7">
        <v>24</v>
      </c>
      <c r="E190" s="7">
        <v>6</v>
      </c>
      <c r="F190" s="7">
        <v>2021</v>
      </c>
      <c r="G190" s="13" t="s">
        <v>19</v>
      </c>
      <c r="H190" s="8" t="s">
        <v>145</v>
      </c>
      <c r="I190" s="8" t="s">
        <v>45</v>
      </c>
      <c r="J190" s="8" t="s">
        <v>146</v>
      </c>
    </row>
    <row r="191" spans="1:10" ht="60" customHeight="1" x14ac:dyDescent="0.2">
      <c r="A191" s="26">
        <f t="shared" si="2"/>
        <v>186</v>
      </c>
      <c r="B191" s="13" t="s">
        <v>15</v>
      </c>
      <c r="C191" s="7">
        <v>689</v>
      </c>
      <c r="D191" s="7">
        <v>24</v>
      </c>
      <c r="E191" s="7">
        <v>6</v>
      </c>
      <c r="F191" s="7">
        <v>2021</v>
      </c>
      <c r="G191" s="13" t="s">
        <v>19</v>
      </c>
      <c r="H191" s="8" t="s">
        <v>147</v>
      </c>
      <c r="I191" s="8" t="s">
        <v>45</v>
      </c>
      <c r="J191" s="8" t="s">
        <v>148</v>
      </c>
    </row>
    <row r="192" spans="1:10" ht="60" customHeight="1" x14ac:dyDescent="0.2">
      <c r="A192" s="26">
        <f t="shared" si="2"/>
        <v>187</v>
      </c>
      <c r="B192" s="13" t="s">
        <v>15</v>
      </c>
      <c r="C192" s="7">
        <v>696</v>
      </c>
      <c r="D192" s="7">
        <v>24</v>
      </c>
      <c r="E192" s="7">
        <v>6</v>
      </c>
      <c r="F192" s="7">
        <v>2021</v>
      </c>
      <c r="G192" s="13" t="s">
        <v>149</v>
      </c>
      <c r="H192" s="8" t="s">
        <v>150</v>
      </c>
      <c r="I192" s="8" t="s">
        <v>45</v>
      </c>
      <c r="J192" s="8" t="s">
        <v>151</v>
      </c>
    </row>
    <row r="193" spans="1:10" ht="60" customHeight="1" x14ac:dyDescent="0.2">
      <c r="A193" s="26">
        <f t="shared" si="2"/>
        <v>188</v>
      </c>
      <c r="B193" s="13" t="s">
        <v>15</v>
      </c>
      <c r="C193" s="7">
        <v>697</v>
      </c>
      <c r="D193" s="7">
        <v>25</v>
      </c>
      <c r="E193" s="7">
        <v>6</v>
      </c>
      <c r="F193" s="7">
        <v>2021</v>
      </c>
      <c r="G193" s="13" t="s">
        <v>13</v>
      </c>
      <c r="H193" s="8" t="s">
        <v>152</v>
      </c>
      <c r="I193" s="8" t="s">
        <v>45</v>
      </c>
      <c r="J193" s="8" t="s">
        <v>153</v>
      </c>
    </row>
    <row r="194" spans="1:10" ht="60" customHeight="1" x14ac:dyDescent="0.2">
      <c r="A194" s="26">
        <f t="shared" si="2"/>
        <v>189</v>
      </c>
      <c r="B194" s="13" t="s">
        <v>15</v>
      </c>
      <c r="C194" s="7">
        <v>709</v>
      </c>
      <c r="D194" s="7">
        <v>28</v>
      </c>
      <c r="E194" s="7">
        <v>6</v>
      </c>
      <c r="F194" s="7">
        <v>2021</v>
      </c>
      <c r="G194" s="13" t="s">
        <v>13</v>
      </c>
      <c r="H194" s="8" t="s">
        <v>154</v>
      </c>
      <c r="I194" s="8" t="s">
        <v>45</v>
      </c>
      <c r="J194" s="8" t="s">
        <v>155</v>
      </c>
    </row>
    <row r="195" spans="1:10" ht="60" customHeight="1" x14ac:dyDescent="0.2">
      <c r="A195" s="26">
        <f t="shared" si="2"/>
        <v>190</v>
      </c>
      <c r="B195" s="13" t="s">
        <v>15</v>
      </c>
      <c r="C195" s="7">
        <v>710</v>
      </c>
      <c r="D195" s="7">
        <v>28</v>
      </c>
      <c r="E195" s="7">
        <v>6</v>
      </c>
      <c r="F195" s="7">
        <v>2021</v>
      </c>
      <c r="G195" s="13" t="s">
        <v>13</v>
      </c>
      <c r="H195" s="8" t="s">
        <v>156</v>
      </c>
      <c r="I195" s="8" t="s">
        <v>45</v>
      </c>
      <c r="J195" s="8" t="s">
        <v>157</v>
      </c>
    </row>
    <row r="196" spans="1:10" ht="60" customHeight="1" x14ac:dyDescent="0.2">
      <c r="A196" s="26">
        <f t="shared" si="2"/>
        <v>191</v>
      </c>
      <c r="B196" s="13" t="s">
        <v>15</v>
      </c>
      <c r="C196" s="7">
        <v>742</v>
      </c>
      <c r="D196" s="7">
        <v>2</v>
      </c>
      <c r="E196" s="7">
        <v>7</v>
      </c>
      <c r="F196" s="7">
        <v>2021</v>
      </c>
      <c r="G196" s="13" t="s">
        <v>158</v>
      </c>
      <c r="H196" s="8" t="s">
        <v>159</v>
      </c>
      <c r="I196" s="8" t="s">
        <v>45</v>
      </c>
      <c r="J196" s="8" t="s">
        <v>160</v>
      </c>
    </row>
    <row r="197" spans="1:10" ht="60" customHeight="1" x14ac:dyDescent="0.2">
      <c r="A197" s="26">
        <f t="shared" si="2"/>
        <v>192</v>
      </c>
      <c r="B197" s="13" t="s">
        <v>15</v>
      </c>
      <c r="C197" s="7">
        <v>744</v>
      </c>
      <c r="D197" s="7">
        <v>2</v>
      </c>
      <c r="E197" s="7">
        <v>7</v>
      </c>
      <c r="F197" s="7">
        <v>2021</v>
      </c>
      <c r="G197" s="13" t="s">
        <v>13</v>
      </c>
      <c r="H197" s="8" t="s">
        <v>161</v>
      </c>
      <c r="I197" s="8" t="s">
        <v>45</v>
      </c>
      <c r="J197" s="8" t="s">
        <v>162</v>
      </c>
    </row>
    <row r="198" spans="1:10" ht="60" customHeight="1" x14ac:dyDescent="0.2">
      <c r="A198" s="26">
        <f t="shared" si="2"/>
        <v>193</v>
      </c>
      <c r="B198" s="13" t="s">
        <v>15</v>
      </c>
      <c r="C198" s="13">
        <v>783</v>
      </c>
      <c r="D198" s="13">
        <v>19</v>
      </c>
      <c r="E198" s="13">
        <v>7</v>
      </c>
      <c r="F198" s="13">
        <v>2021</v>
      </c>
      <c r="G198" s="13" t="s">
        <v>19</v>
      </c>
      <c r="H198" s="13" t="s">
        <v>180</v>
      </c>
      <c r="I198" s="13" t="s">
        <v>45</v>
      </c>
      <c r="J198" s="13" t="s">
        <v>181</v>
      </c>
    </row>
    <row r="199" spans="1:10" ht="60" customHeight="1" x14ac:dyDescent="0.2">
      <c r="A199" s="26">
        <f t="shared" ref="A199:A262" si="3">ROW(A194)</f>
        <v>194</v>
      </c>
      <c r="B199" s="13" t="s">
        <v>15</v>
      </c>
      <c r="C199" s="13">
        <v>790</v>
      </c>
      <c r="D199" s="13">
        <v>21</v>
      </c>
      <c r="E199" s="13">
        <v>7</v>
      </c>
      <c r="F199" s="13">
        <v>2021</v>
      </c>
      <c r="G199" s="13" t="s">
        <v>26</v>
      </c>
      <c r="H199" s="13" t="s">
        <v>182</v>
      </c>
      <c r="I199" s="13" t="s">
        <v>45</v>
      </c>
      <c r="J199" s="13" t="s">
        <v>183</v>
      </c>
    </row>
    <row r="200" spans="1:10" ht="60" customHeight="1" x14ac:dyDescent="0.2">
      <c r="A200" s="26">
        <f t="shared" si="3"/>
        <v>195</v>
      </c>
      <c r="B200" s="13" t="s">
        <v>15</v>
      </c>
      <c r="C200" s="13">
        <v>811</v>
      </c>
      <c r="D200" s="13">
        <v>23</v>
      </c>
      <c r="E200" s="13">
        <v>7</v>
      </c>
      <c r="F200" s="13">
        <v>2021</v>
      </c>
      <c r="G200" s="13" t="s">
        <v>13</v>
      </c>
      <c r="H200" s="13" t="s">
        <v>184</v>
      </c>
      <c r="I200" s="13" t="s">
        <v>45</v>
      </c>
      <c r="J200" s="13" t="s">
        <v>185</v>
      </c>
    </row>
    <row r="201" spans="1:10" ht="60" customHeight="1" x14ac:dyDescent="0.2">
      <c r="A201" s="26">
        <f t="shared" si="3"/>
        <v>196</v>
      </c>
      <c r="B201" s="13" t="s">
        <v>15</v>
      </c>
      <c r="C201" s="13">
        <v>830</v>
      </c>
      <c r="D201" s="13">
        <v>26</v>
      </c>
      <c r="E201" s="13">
        <v>7</v>
      </c>
      <c r="F201" s="13">
        <v>2021</v>
      </c>
      <c r="G201" s="13" t="s">
        <v>188</v>
      </c>
      <c r="H201" s="13" t="s">
        <v>189</v>
      </c>
      <c r="I201" s="13" t="s">
        <v>45</v>
      </c>
      <c r="J201" s="13" t="s">
        <v>190</v>
      </c>
    </row>
    <row r="202" spans="1:10" ht="60" customHeight="1" x14ac:dyDescent="0.2">
      <c r="A202" s="26">
        <f t="shared" si="3"/>
        <v>197</v>
      </c>
      <c r="B202" s="13" t="s">
        <v>15</v>
      </c>
      <c r="C202" s="13">
        <v>935</v>
      </c>
      <c r="D202" s="13">
        <v>18</v>
      </c>
      <c r="E202" s="13">
        <v>8</v>
      </c>
      <c r="F202" s="13">
        <v>2021</v>
      </c>
      <c r="G202" s="13" t="s">
        <v>19</v>
      </c>
      <c r="H202" s="13" t="s">
        <v>191</v>
      </c>
      <c r="I202" s="13" t="s">
        <v>45</v>
      </c>
      <c r="J202" s="13" t="s">
        <v>195</v>
      </c>
    </row>
    <row r="203" spans="1:10" ht="60" customHeight="1" x14ac:dyDescent="0.2">
      <c r="A203" s="26">
        <f t="shared" si="3"/>
        <v>198</v>
      </c>
      <c r="B203" s="13" t="s">
        <v>15</v>
      </c>
      <c r="C203" s="13">
        <v>925</v>
      </c>
      <c r="D203" s="13">
        <v>19</v>
      </c>
      <c r="E203" s="13">
        <v>8</v>
      </c>
      <c r="F203" s="13">
        <v>2021</v>
      </c>
      <c r="G203" s="13" t="s">
        <v>192</v>
      </c>
      <c r="H203" s="13" t="s">
        <v>193</v>
      </c>
      <c r="I203" s="13" t="s">
        <v>45</v>
      </c>
      <c r="J203" s="13" t="s">
        <v>194</v>
      </c>
    </row>
    <row r="204" spans="1:10" s="6" customFormat="1" ht="60" customHeight="1" x14ac:dyDescent="0.2">
      <c r="A204" s="26">
        <f t="shared" si="3"/>
        <v>199</v>
      </c>
      <c r="B204" s="13" t="s">
        <v>15</v>
      </c>
      <c r="C204" s="13">
        <v>1026</v>
      </c>
      <c r="D204" s="13">
        <v>30</v>
      </c>
      <c r="E204" s="13">
        <v>8</v>
      </c>
      <c r="F204" s="13">
        <v>2021</v>
      </c>
      <c r="G204" s="13" t="s">
        <v>22</v>
      </c>
      <c r="H204" s="13" t="s">
        <v>196</v>
      </c>
      <c r="I204" s="13" t="s">
        <v>125</v>
      </c>
      <c r="J204" s="13" t="s">
        <v>508</v>
      </c>
    </row>
    <row r="205" spans="1:10" ht="60" customHeight="1" x14ac:dyDescent="0.2">
      <c r="A205" s="26">
        <f t="shared" si="3"/>
        <v>200</v>
      </c>
      <c r="B205" s="13" t="s">
        <v>15</v>
      </c>
      <c r="C205" s="13">
        <v>1138</v>
      </c>
      <c r="D205" s="13">
        <v>23</v>
      </c>
      <c r="E205" s="13">
        <v>9</v>
      </c>
      <c r="F205" s="13">
        <v>2021</v>
      </c>
      <c r="G205" s="13" t="s">
        <v>22</v>
      </c>
      <c r="H205" s="13" t="s">
        <v>197</v>
      </c>
      <c r="I205" s="13" t="s">
        <v>45</v>
      </c>
      <c r="J205" s="13" t="s">
        <v>198</v>
      </c>
    </row>
    <row r="206" spans="1:10" ht="60" customHeight="1" x14ac:dyDescent="0.2">
      <c r="A206" s="26">
        <f t="shared" si="3"/>
        <v>201</v>
      </c>
      <c r="B206" s="13" t="s">
        <v>15</v>
      </c>
      <c r="C206" s="13">
        <v>1139</v>
      </c>
      <c r="D206" s="13">
        <v>23</v>
      </c>
      <c r="E206" s="13">
        <v>9</v>
      </c>
      <c r="F206" s="13">
        <v>2021</v>
      </c>
      <c r="G206" s="13" t="s">
        <v>22</v>
      </c>
      <c r="H206" s="13" t="s">
        <v>199</v>
      </c>
      <c r="I206" s="13" t="s">
        <v>45</v>
      </c>
      <c r="J206" s="13" t="s">
        <v>200</v>
      </c>
    </row>
    <row r="207" spans="1:10" ht="60" customHeight="1" x14ac:dyDescent="0.2">
      <c r="A207" s="26">
        <f t="shared" si="3"/>
        <v>202</v>
      </c>
      <c r="B207" s="13" t="s">
        <v>15</v>
      </c>
      <c r="C207" s="13" t="s">
        <v>467</v>
      </c>
      <c r="D207" s="13" t="s">
        <v>468</v>
      </c>
      <c r="E207" s="13" t="s">
        <v>469</v>
      </c>
      <c r="F207" s="13">
        <v>2021</v>
      </c>
      <c r="G207" s="13" t="s">
        <v>141</v>
      </c>
      <c r="H207" s="13" t="s">
        <v>471</v>
      </c>
      <c r="I207" s="13" t="s">
        <v>45</v>
      </c>
      <c r="J207" s="13" t="s">
        <v>470</v>
      </c>
    </row>
    <row r="208" spans="1:10" ht="60" customHeight="1" x14ac:dyDescent="0.2">
      <c r="A208" s="26">
        <f t="shared" si="3"/>
        <v>203</v>
      </c>
      <c r="B208" s="13" t="s">
        <v>15</v>
      </c>
      <c r="C208" s="13" t="s">
        <v>473</v>
      </c>
      <c r="D208" s="13" t="s">
        <v>468</v>
      </c>
      <c r="E208" s="13" t="s">
        <v>469</v>
      </c>
      <c r="F208" s="13">
        <v>2021</v>
      </c>
      <c r="G208" s="13" t="s">
        <v>141</v>
      </c>
      <c r="H208" s="13" t="s">
        <v>472</v>
      </c>
      <c r="I208" s="13" t="s">
        <v>45</v>
      </c>
      <c r="J208" s="13" t="s">
        <v>474</v>
      </c>
    </row>
    <row r="209" spans="1:10" ht="60" customHeight="1" x14ac:dyDescent="0.2">
      <c r="A209" s="26">
        <f t="shared" si="3"/>
        <v>204</v>
      </c>
      <c r="B209" s="13" t="s">
        <v>15</v>
      </c>
      <c r="C209" s="13" t="s">
        <v>475</v>
      </c>
      <c r="D209" s="13" t="s">
        <v>476</v>
      </c>
      <c r="E209" s="13" t="s">
        <v>469</v>
      </c>
      <c r="F209" s="13" t="s">
        <v>36</v>
      </c>
      <c r="G209" s="13" t="s">
        <v>112</v>
      </c>
      <c r="H209" s="13" t="s">
        <v>477</v>
      </c>
      <c r="I209" s="13" t="s">
        <v>45</v>
      </c>
      <c r="J209" s="13" t="s">
        <v>478</v>
      </c>
    </row>
    <row r="210" spans="1:10" ht="60" customHeight="1" x14ac:dyDescent="0.2">
      <c r="A210" s="26">
        <f t="shared" si="3"/>
        <v>205</v>
      </c>
      <c r="B210" s="13" t="s">
        <v>15</v>
      </c>
      <c r="C210" s="13" t="s">
        <v>479</v>
      </c>
      <c r="D210" s="13" t="s">
        <v>480</v>
      </c>
      <c r="E210" s="13" t="s">
        <v>469</v>
      </c>
      <c r="F210" s="13" t="s">
        <v>36</v>
      </c>
      <c r="G210" s="13" t="s">
        <v>19</v>
      </c>
      <c r="H210" s="13" t="s">
        <v>481</v>
      </c>
      <c r="I210" s="13" t="s">
        <v>45</v>
      </c>
      <c r="J210" s="13" t="s">
        <v>482</v>
      </c>
    </row>
    <row r="211" spans="1:10" ht="60" customHeight="1" x14ac:dyDescent="0.2">
      <c r="A211" s="26">
        <f t="shared" si="3"/>
        <v>206</v>
      </c>
      <c r="B211" s="13" t="s">
        <v>15</v>
      </c>
      <c r="C211" s="13" t="s">
        <v>483</v>
      </c>
      <c r="D211" s="13" t="s">
        <v>484</v>
      </c>
      <c r="E211" s="13" t="s">
        <v>469</v>
      </c>
      <c r="F211" s="13" t="s">
        <v>36</v>
      </c>
      <c r="G211" s="13" t="s">
        <v>19</v>
      </c>
      <c r="H211" s="13" t="s">
        <v>485</v>
      </c>
      <c r="I211" s="13" t="s">
        <v>45</v>
      </c>
      <c r="J211" s="13" t="s">
        <v>486</v>
      </c>
    </row>
    <row r="212" spans="1:10" ht="60" customHeight="1" x14ac:dyDescent="0.2">
      <c r="A212" s="26">
        <f t="shared" si="3"/>
        <v>207</v>
      </c>
      <c r="B212" s="13" t="s">
        <v>15</v>
      </c>
      <c r="C212" s="13" t="s">
        <v>487</v>
      </c>
      <c r="D212" s="13" t="s">
        <v>488</v>
      </c>
      <c r="E212" s="13" t="s">
        <v>489</v>
      </c>
      <c r="F212" s="13" t="s">
        <v>36</v>
      </c>
      <c r="G212" s="13" t="s">
        <v>22</v>
      </c>
      <c r="H212" s="13" t="s">
        <v>490</v>
      </c>
      <c r="I212" s="13" t="s">
        <v>125</v>
      </c>
      <c r="J212" s="13" t="s">
        <v>512</v>
      </c>
    </row>
    <row r="213" spans="1:10" ht="60" customHeight="1" x14ac:dyDescent="0.2">
      <c r="A213" s="26">
        <f t="shared" si="3"/>
        <v>208</v>
      </c>
      <c r="B213" s="13" t="s">
        <v>15</v>
      </c>
      <c r="C213" s="13" t="s">
        <v>491</v>
      </c>
      <c r="D213" s="13" t="s">
        <v>131</v>
      </c>
      <c r="E213" s="13" t="s">
        <v>489</v>
      </c>
      <c r="F213" s="13" t="s">
        <v>36</v>
      </c>
      <c r="G213" s="13" t="s">
        <v>13</v>
      </c>
      <c r="H213" s="13" t="s">
        <v>492</v>
      </c>
      <c r="I213" s="13" t="s">
        <v>45</v>
      </c>
      <c r="J213" s="13" t="s">
        <v>493</v>
      </c>
    </row>
    <row r="214" spans="1:10" ht="60" customHeight="1" x14ac:dyDescent="0.2">
      <c r="A214" s="26">
        <f t="shared" si="3"/>
        <v>209</v>
      </c>
      <c r="B214" s="13" t="s">
        <v>15</v>
      </c>
      <c r="C214" s="13" t="s">
        <v>494</v>
      </c>
      <c r="D214" s="13" t="s">
        <v>495</v>
      </c>
      <c r="E214" s="13" t="s">
        <v>489</v>
      </c>
      <c r="F214" s="13" t="s">
        <v>36</v>
      </c>
      <c r="G214" s="13" t="s">
        <v>112</v>
      </c>
      <c r="H214" s="13" t="s">
        <v>496</v>
      </c>
      <c r="I214" s="13" t="s">
        <v>45</v>
      </c>
      <c r="J214" s="13" t="s">
        <v>497</v>
      </c>
    </row>
    <row r="215" spans="1:10" s="11" customFormat="1" ht="60" customHeight="1" x14ac:dyDescent="0.25">
      <c r="A215" s="26">
        <f t="shared" si="3"/>
        <v>210</v>
      </c>
      <c r="B215" s="13" t="s">
        <v>15</v>
      </c>
      <c r="C215" s="13" t="s">
        <v>498</v>
      </c>
      <c r="D215" s="13" t="s">
        <v>480</v>
      </c>
      <c r="E215" s="13" t="s">
        <v>489</v>
      </c>
      <c r="F215" s="13" t="s">
        <v>36</v>
      </c>
      <c r="G215" s="13" t="s">
        <v>500</v>
      </c>
      <c r="H215" s="13" t="s">
        <v>499</v>
      </c>
      <c r="I215" s="13" t="s">
        <v>45</v>
      </c>
      <c r="J215" s="13" t="s">
        <v>501</v>
      </c>
    </row>
    <row r="216" spans="1:10" ht="60" customHeight="1" x14ac:dyDescent="0.2">
      <c r="A216" s="26">
        <f t="shared" si="3"/>
        <v>211</v>
      </c>
      <c r="B216" s="13" t="s">
        <v>15</v>
      </c>
      <c r="C216" s="13" t="s">
        <v>502</v>
      </c>
      <c r="D216" s="13" t="s">
        <v>480</v>
      </c>
      <c r="E216" s="13" t="s">
        <v>489</v>
      </c>
      <c r="F216" s="13" t="s">
        <v>36</v>
      </c>
      <c r="G216" s="13" t="s">
        <v>500</v>
      </c>
      <c r="H216" s="13" t="s">
        <v>503</v>
      </c>
      <c r="I216" s="13" t="s">
        <v>45</v>
      </c>
      <c r="J216" s="13" t="s">
        <v>504</v>
      </c>
    </row>
    <row r="217" spans="1:10" ht="60" customHeight="1" x14ac:dyDescent="0.2">
      <c r="A217" s="26">
        <f t="shared" si="3"/>
        <v>212</v>
      </c>
      <c r="B217" s="13" t="s">
        <v>15</v>
      </c>
      <c r="C217" s="13" t="s">
        <v>506</v>
      </c>
      <c r="D217" s="13" t="s">
        <v>507</v>
      </c>
      <c r="E217" s="13" t="s">
        <v>489</v>
      </c>
      <c r="F217" s="13" t="s">
        <v>36</v>
      </c>
      <c r="G217" s="13" t="s">
        <v>22</v>
      </c>
      <c r="H217" s="13" t="s">
        <v>505</v>
      </c>
      <c r="I217" s="13" t="s">
        <v>125</v>
      </c>
      <c r="J217" s="13" t="s">
        <v>674</v>
      </c>
    </row>
    <row r="218" spans="1:10" ht="60" customHeight="1" x14ac:dyDescent="0.2">
      <c r="A218" s="26">
        <f t="shared" si="3"/>
        <v>213</v>
      </c>
      <c r="B218" s="13" t="s">
        <v>15</v>
      </c>
      <c r="C218" s="13" t="s">
        <v>509</v>
      </c>
      <c r="D218" s="13" t="s">
        <v>507</v>
      </c>
      <c r="E218" s="13" t="s">
        <v>489</v>
      </c>
      <c r="F218" s="13" t="s">
        <v>36</v>
      </c>
      <c r="G218" s="13" t="s">
        <v>22</v>
      </c>
      <c r="H218" s="13" t="s">
        <v>510</v>
      </c>
      <c r="I218" s="13" t="s">
        <v>45</v>
      </c>
      <c r="J218" s="13" t="s">
        <v>511</v>
      </c>
    </row>
    <row r="219" spans="1:10" ht="60" customHeight="1" x14ac:dyDescent="0.2">
      <c r="A219" s="26">
        <f t="shared" si="3"/>
        <v>214</v>
      </c>
      <c r="B219" s="13" t="s">
        <v>15</v>
      </c>
      <c r="C219" s="13" t="s">
        <v>513</v>
      </c>
      <c r="D219" s="13" t="s">
        <v>507</v>
      </c>
      <c r="E219" s="13" t="s">
        <v>489</v>
      </c>
      <c r="F219" s="13" t="s">
        <v>36</v>
      </c>
      <c r="G219" s="13" t="s">
        <v>515</v>
      </c>
      <c r="H219" s="13" t="s">
        <v>514</v>
      </c>
      <c r="I219" s="13" t="s">
        <v>45</v>
      </c>
      <c r="J219" s="13" t="s">
        <v>516</v>
      </c>
    </row>
    <row r="220" spans="1:10" ht="60" customHeight="1" x14ac:dyDescent="0.2">
      <c r="A220" s="26">
        <f t="shared" si="3"/>
        <v>215</v>
      </c>
      <c r="B220" s="13" t="s">
        <v>15</v>
      </c>
      <c r="C220" s="13" t="s">
        <v>517</v>
      </c>
      <c r="D220" s="13" t="s">
        <v>507</v>
      </c>
      <c r="E220" s="13" t="s">
        <v>489</v>
      </c>
      <c r="F220" s="13" t="s">
        <v>36</v>
      </c>
      <c r="G220" s="13" t="s">
        <v>19</v>
      </c>
      <c r="H220" s="13" t="s">
        <v>518</v>
      </c>
      <c r="I220" s="13" t="s">
        <v>45</v>
      </c>
      <c r="J220" s="13" t="s">
        <v>519</v>
      </c>
    </row>
    <row r="221" spans="1:10" ht="60" customHeight="1" x14ac:dyDescent="0.2">
      <c r="A221" s="26">
        <f t="shared" si="3"/>
        <v>216</v>
      </c>
      <c r="B221" s="13" t="s">
        <v>15</v>
      </c>
      <c r="C221" s="13" t="s">
        <v>520</v>
      </c>
      <c r="D221" s="13" t="s">
        <v>521</v>
      </c>
      <c r="E221" s="13" t="s">
        <v>495</v>
      </c>
      <c r="F221" s="13" t="s">
        <v>36</v>
      </c>
      <c r="G221" s="13" t="s">
        <v>20</v>
      </c>
      <c r="H221" s="13" t="s">
        <v>522</v>
      </c>
      <c r="I221" s="13" t="s">
        <v>45</v>
      </c>
      <c r="J221" s="13" t="s">
        <v>523</v>
      </c>
    </row>
    <row r="222" spans="1:10" ht="60" customHeight="1" x14ac:dyDescent="0.2">
      <c r="A222" s="26">
        <f t="shared" si="3"/>
        <v>217</v>
      </c>
      <c r="B222" s="13" t="s">
        <v>15</v>
      </c>
      <c r="C222" s="13" t="s">
        <v>526</v>
      </c>
      <c r="D222" s="13" t="s">
        <v>521</v>
      </c>
      <c r="E222" s="13" t="s">
        <v>495</v>
      </c>
      <c r="F222" s="13" t="s">
        <v>36</v>
      </c>
      <c r="G222" s="13" t="s">
        <v>192</v>
      </c>
      <c r="H222" s="13" t="s">
        <v>528</v>
      </c>
      <c r="I222" s="13" t="s">
        <v>45</v>
      </c>
      <c r="J222" s="13" t="s">
        <v>527</v>
      </c>
    </row>
    <row r="223" spans="1:10" ht="60" customHeight="1" x14ac:dyDescent="0.2">
      <c r="A223" s="26">
        <f t="shared" si="3"/>
        <v>218</v>
      </c>
      <c r="B223" s="13" t="s">
        <v>15</v>
      </c>
      <c r="C223" s="13" t="s">
        <v>529</v>
      </c>
      <c r="D223" s="13" t="s">
        <v>131</v>
      </c>
      <c r="E223" s="13" t="s">
        <v>495</v>
      </c>
      <c r="F223" s="13" t="s">
        <v>36</v>
      </c>
      <c r="G223" s="13" t="s">
        <v>94</v>
      </c>
      <c r="H223" s="13" t="s">
        <v>530</v>
      </c>
      <c r="I223" s="13" t="s">
        <v>45</v>
      </c>
      <c r="J223" s="13" t="s">
        <v>531</v>
      </c>
    </row>
    <row r="224" spans="1:10" ht="60" customHeight="1" x14ac:dyDescent="0.2">
      <c r="A224" s="26">
        <f t="shared" si="3"/>
        <v>219</v>
      </c>
      <c r="B224" s="13" t="s">
        <v>15</v>
      </c>
      <c r="C224" s="13" t="s">
        <v>532</v>
      </c>
      <c r="D224" s="13" t="s">
        <v>131</v>
      </c>
      <c r="E224" s="13" t="s">
        <v>495</v>
      </c>
      <c r="F224" s="13" t="s">
        <v>36</v>
      </c>
      <c r="G224" s="13" t="s">
        <v>13</v>
      </c>
      <c r="H224" s="13" t="s">
        <v>533</v>
      </c>
      <c r="I224" s="13" t="s">
        <v>45</v>
      </c>
      <c r="J224" s="13" t="s">
        <v>534</v>
      </c>
    </row>
    <row r="225" spans="1:10" ht="60" customHeight="1" x14ac:dyDescent="0.2">
      <c r="A225" s="26">
        <f t="shared" si="3"/>
        <v>220</v>
      </c>
      <c r="B225" s="13" t="s">
        <v>15</v>
      </c>
      <c r="C225" s="13" t="s">
        <v>535</v>
      </c>
      <c r="D225" s="13" t="s">
        <v>131</v>
      </c>
      <c r="E225" s="13" t="s">
        <v>495</v>
      </c>
      <c r="F225" s="13" t="s">
        <v>36</v>
      </c>
      <c r="G225" s="13" t="s">
        <v>13</v>
      </c>
      <c r="H225" s="13" t="s">
        <v>536</v>
      </c>
      <c r="I225" s="13" t="s">
        <v>45</v>
      </c>
      <c r="J225" s="13" t="s">
        <v>537</v>
      </c>
    </row>
    <row r="226" spans="1:10" ht="60" customHeight="1" x14ac:dyDescent="0.2">
      <c r="A226" s="26">
        <f t="shared" si="3"/>
        <v>221</v>
      </c>
      <c r="B226" s="13" t="s">
        <v>15</v>
      </c>
      <c r="C226" s="13" t="s">
        <v>539</v>
      </c>
      <c r="D226" s="13" t="s">
        <v>468</v>
      </c>
      <c r="E226" s="13" t="s">
        <v>495</v>
      </c>
      <c r="F226" s="13" t="s">
        <v>36</v>
      </c>
      <c r="G226" s="13" t="s">
        <v>112</v>
      </c>
      <c r="H226" s="13" t="s">
        <v>540</v>
      </c>
      <c r="I226" s="13" t="s">
        <v>45</v>
      </c>
      <c r="J226" s="13" t="s">
        <v>541</v>
      </c>
    </row>
    <row r="227" spans="1:10" ht="60" customHeight="1" x14ac:dyDescent="0.2">
      <c r="A227" s="26">
        <f t="shared" si="3"/>
        <v>222</v>
      </c>
      <c r="B227" s="13" t="s">
        <v>15</v>
      </c>
      <c r="C227" s="13" t="s">
        <v>542</v>
      </c>
      <c r="D227" s="13" t="s">
        <v>543</v>
      </c>
      <c r="E227" s="13" t="s">
        <v>495</v>
      </c>
      <c r="F227" s="13" t="s">
        <v>36</v>
      </c>
      <c r="G227" s="13" t="s">
        <v>13</v>
      </c>
      <c r="H227" s="13" t="s">
        <v>544</v>
      </c>
      <c r="I227" s="13" t="s">
        <v>45</v>
      </c>
      <c r="J227" s="13" t="s">
        <v>545</v>
      </c>
    </row>
    <row r="228" spans="1:10" ht="60" customHeight="1" x14ac:dyDescent="0.2">
      <c r="A228" s="26">
        <f t="shared" si="3"/>
        <v>223</v>
      </c>
      <c r="B228" s="13" t="s">
        <v>15</v>
      </c>
      <c r="C228" s="13" t="s">
        <v>542</v>
      </c>
      <c r="D228" s="13" t="s">
        <v>543</v>
      </c>
      <c r="E228" s="13" t="s">
        <v>495</v>
      </c>
      <c r="F228" s="13" t="s">
        <v>36</v>
      </c>
      <c r="G228" s="13" t="s">
        <v>13</v>
      </c>
      <c r="H228" s="13" t="s">
        <v>546</v>
      </c>
      <c r="I228" s="13" t="s">
        <v>45</v>
      </c>
      <c r="J228" s="13" t="s">
        <v>547</v>
      </c>
    </row>
    <row r="229" spans="1:10" ht="60" customHeight="1" x14ac:dyDescent="0.2">
      <c r="A229" s="26">
        <f t="shared" si="3"/>
        <v>224</v>
      </c>
      <c r="B229" s="13" t="s">
        <v>15</v>
      </c>
      <c r="C229" s="13" t="s">
        <v>548</v>
      </c>
      <c r="D229" s="13" t="s">
        <v>507</v>
      </c>
      <c r="E229" s="13" t="s">
        <v>495</v>
      </c>
      <c r="F229" s="13" t="s">
        <v>36</v>
      </c>
      <c r="G229" s="13" t="s">
        <v>13</v>
      </c>
      <c r="H229" s="13" t="s">
        <v>549</v>
      </c>
      <c r="I229" s="13" t="s">
        <v>45</v>
      </c>
      <c r="J229" s="13" t="s">
        <v>550</v>
      </c>
    </row>
    <row r="230" spans="1:10" ht="60" customHeight="1" x14ac:dyDescent="0.2">
      <c r="A230" s="26">
        <f t="shared" si="3"/>
        <v>225</v>
      </c>
      <c r="B230" s="13" t="s">
        <v>15</v>
      </c>
      <c r="C230" s="13" t="s">
        <v>651</v>
      </c>
      <c r="D230" s="13" t="s">
        <v>652</v>
      </c>
      <c r="E230" s="13" t="s">
        <v>25</v>
      </c>
      <c r="F230" s="13" t="s">
        <v>653</v>
      </c>
      <c r="G230" s="13" t="s">
        <v>19</v>
      </c>
      <c r="H230" s="13" t="s">
        <v>650</v>
      </c>
      <c r="I230" s="13" t="s">
        <v>45</v>
      </c>
      <c r="J230" s="13" t="s">
        <v>654</v>
      </c>
    </row>
    <row r="231" spans="1:10" ht="60" customHeight="1" x14ac:dyDescent="0.2">
      <c r="A231" s="26">
        <f t="shared" si="3"/>
        <v>226</v>
      </c>
      <c r="B231" s="13" t="s">
        <v>15</v>
      </c>
      <c r="C231" s="13" t="s">
        <v>655</v>
      </c>
      <c r="D231" s="13" t="s">
        <v>656</v>
      </c>
      <c r="E231" s="13" t="s">
        <v>25</v>
      </c>
      <c r="F231" s="13" t="s">
        <v>653</v>
      </c>
      <c r="G231" s="13" t="s">
        <v>41</v>
      </c>
      <c r="H231" s="13" t="s">
        <v>657</v>
      </c>
      <c r="I231" s="13" t="s">
        <v>45</v>
      </c>
      <c r="J231" s="13" t="s">
        <v>658</v>
      </c>
    </row>
    <row r="232" spans="1:10" ht="60" customHeight="1" x14ac:dyDescent="0.2">
      <c r="A232" s="26">
        <f t="shared" si="3"/>
        <v>227</v>
      </c>
      <c r="B232" s="13" t="s">
        <v>15</v>
      </c>
      <c r="C232" s="13" t="s">
        <v>660</v>
      </c>
      <c r="D232" s="13" t="s">
        <v>488</v>
      </c>
      <c r="E232" s="13" t="s">
        <v>66</v>
      </c>
      <c r="F232" s="13" t="s">
        <v>653</v>
      </c>
      <c r="G232" s="13" t="s">
        <v>26</v>
      </c>
      <c r="H232" s="13" t="s">
        <v>659</v>
      </c>
      <c r="I232" s="13" t="s">
        <v>45</v>
      </c>
      <c r="J232" s="13" t="s">
        <v>661</v>
      </c>
    </row>
    <row r="233" spans="1:10" ht="60" customHeight="1" x14ac:dyDescent="0.2">
      <c r="A233" s="26">
        <f t="shared" si="3"/>
        <v>228</v>
      </c>
      <c r="B233" s="13" t="s">
        <v>15</v>
      </c>
      <c r="C233" s="13" t="s">
        <v>662</v>
      </c>
      <c r="D233" s="13" t="s">
        <v>663</v>
      </c>
      <c r="E233" s="13" t="s">
        <v>66</v>
      </c>
      <c r="F233" s="13" t="s">
        <v>653</v>
      </c>
      <c r="G233" s="13" t="s">
        <v>22</v>
      </c>
      <c r="H233" s="13" t="s">
        <v>664</v>
      </c>
      <c r="I233" s="13" t="s">
        <v>45</v>
      </c>
      <c r="J233" s="13" t="s">
        <v>666</v>
      </c>
    </row>
    <row r="234" spans="1:10" ht="60" customHeight="1" x14ac:dyDescent="0.2">
      <c r="A234" s="26">
        <f t="shared" si="3"/>
        <v>229</v>
      </c>
      <c r="B234" s="13" t="s">
        <v>15</v>
      </c>
      <c r="C234" s="13" t="s">
        <v>668</v>
      </c>
      <c r="D234" s="13" t="s">
        <v>669</v>
      </c>
      <c r="E234" s="13" t="s">
        <v>66</v>
      </c>
      <c r="F234" s="13" t="s">
        <v>653</v>
      </c>
      <c r="G234" s="13" t="s">
        <v>26</v>
      </c>
      <c r="H234" s="13" t="s">
        <v>667</v>
      </c>
      <c r="I234" s="13" t="s">
        <v>45</v>
      </c>
      <c r="J234" s="13" t="s">
        <v>670</v>
      </c>
    </row>
    <row r="235" spans="1:10" ht="60" customHeight="1" x14ac:dyDescent="0.2">
      <c r="A235" s="26">
        <f t="shared" si="3"/>
        <v>230</v>
      </c>
      <c r="B235" s="13" t="s">
        <v>15</v>
      </c>
      <c r="C235" s="13" t="s">
        <v>672</v>
      </c>
      <c r="D235" s="13" t="s">
        <v>673</v>
      </c>
      <c r="E235" s="13" t="s">
        <v>66</v>
      </c>
      <c r="F235" s="13" t="s">
        <v>653</v>
      </c>
      <c r="G235" s="13" t="s">
        <v>22</v>
      </c>
      <c r="H235" s="13" t="s">
        <v>671</v>
      </c>
      <c r="I235" s="13" t="s">
        <v>125</v>
      </c>
      <c r="J235" s="13" t="s">
        <v>809</v>
      </c>
    </row>
    <row r="236" spans="1:10" ht="60" customHeight="1" x14ac:dyDescent="0.2">
      <c r="A236" s="26">
        <f t="shared" si="3"/>
        <v>231</v>
      </c>
      <c r="B236" s="13" t="s">
        <v>15</v>
      </c>
      <c r="C236" s="13" t="s">
        <v>676</v>
      </c>
      <c r="D236" s="13" t="s">
        <v>663</v>
      </c>
      <c r="E236" s="13" t="s">
        <v>488</v>
      </c>
      <c r="F236" s="13" t="s">
        <v>653</v>
      </c>
      <c r="G236" s="13" t="s">
        <v>19</v>
      </c>
      <c r="H236" s="13" t="s">
        <v>675</v>
      </c>
      <c r="I236" s="13" t="s">
        <v>45</v>
      </c>
      <c r="J236" s="13" t="s">
        <v>677</v>
      </c>
    </row>
    <row r="237" spans="1:10" ht="60" customHeight="1" x14ac:dyDescent="0.2">
      <c r="A237" s="26">
        <f t="shared" si="3"/>
        <v>232</v>
      </c>
      <c r="B237" s="13" t="s">
        <v>15</v>
      </c>
      <c r="C237" s="13" t="s">
        <v>678</v>
      </c>
      <c r="D237" s="13" t="s">
        <v>663</v>
      </c>
      <c r="E237" s="13" t="s">
        <v>488</v>
      </c>
      <c r="F237" s="13" t="s">
        <v>653</v>
      </c>
      <c r="G237" s="13" t="s">
        <v>13</v>
      </c>
      <c r="H237" s="13" t="s">
        <v>679</v>
      </c>
      <c r="I237" s="13" t="s">
        <v>45</v>
      </c>
      <c r="J237" s="13" t="s">
        <v>680</v>
      </c>
    </row>
    <row r="238" spans="1:10" ht="60" customHeight="1" x14ac:dyDescent="0.2">
      <c r="A238" s="26">
        <f t="shared" si="3"/>
        <v>233</v>
      </c>
      <c r="B238" s="13" t="s">
        <v>15</v>
      </c>
      <c r="C238" s="13" t="s">
        <v>681</v>
      </c>
      <c r="D238" s="13" t="s">
        <v>663</v>
      </c>
      <c r="E238" s="13" t="s">
        <v>488</v>
      </c>
      <c r="F238" s="13" t="s">
        <v>653</v>
      </c>
      <c r="G238" s="13" t="s">
        <v>13</v>
      </c>
      <c r="H238" s="13" t="s">
        <v>684</v>
      </c>
      <c r="I238" s="13" t="s">
        <v>45</v>
      </c>
      <c r="J238" s="13" t="s">
        <v>682</v>
      </c>
    </row>
    <row r="239" spans="1:10" ht="60" customHeight="1" x14ac:dyDescent="0.2">
      <c r="A239" s="26">
        <f t="shared" si="3"/>
        <v>234</v>
      </c>
      <c r="B239" s="13" t="s">
        <v>15</v>
      </c>
      <c r="C239" s="13" t="s">
        <v>685</v>
      </c>
      <c r="D239" s="13" t="s">
        <v>663</v>
      </c>
      <c r="E239" s="13" t="s">
        <v>488</v>
      </c>
      <c r="F239" s="13" t="s">
        <v>653</v>
      </c>
      <c r="G239" s="13" t="s">
        <v>41</v>
      </c>
      <c r="H239" s="13" t="s">
        <v>683</v>
      </c>
      <c r="I239" s="13" t="s">
        <v>45</v>
      </c>
      <c r="J239" s="13" t="s">
        <v>686</v>
      </c>
    </row>
    <row r="240" spans="1:10" ht="60" customHeight="1" x14ac:dyDescent="0.2">
      <c r="A240" s="26">
        <f t="shared" si="3"/>
        <v>235</v>
      </c>
      <c r="B240" s="13" t="s">
        <v>15</v>
      </c>
      <c r="C240" s="13" t="s">
        <v>688</v>
      </c>
      <c r="D240" s="13" t="s">
        <v>35</v>
      </c>
      <c r="E240" s="13" t="s">
        <v>488</v>
      </c>
      <c r="F240" s="13" t="s">
        <v>653</v>
      </c>
      <c r="G240" s="13" t="s">
        <v>13</v>
      </c>
      <c r="H240" s="13" t="s">
        <v>687</v>
      </c>
      <c r="I240" s="13" t="s">
        <v>45</v>
      </c>
      <c r="J240" s="13" t="s">
        <v>689</v>
      </c>
    </row>
    <row r="241" spans="1:10" ht="60" customHeight="1" x14ac:dyDescent="0.2">
      <c r="A241" s="26">
        <f t="shared" si="3"/>
        <v>236</v>
      </c>
      <c r="B241" s="13" t="s">
        <v>15</v>
      </c>
      <c r="C241" s="13" t="s">
        <v>690</v>
      </c>
      <c r="D241" s="13" t="s">
        <v>65</v>
      </c>
      <c r="E241" s="13" t="s">
        <v>488</v>
      </c>
      <c r="F241" s="13" t="s">
        <v>653</v>
      </c>
      <c r="G241" s="13" t="s">
        <v>500</v>
      </c>
      <c r="H241" s="13" t="s">
        <v>691</v>
      </c>
      <c r="I241" s="13" t="s">
        <v>45</v>
      </c>
      <c r="J241" s="13" t="s">
        <v>24</v>
      </c>
    </row>
    <row r="242" spans="1:10" ht="60" customHeight="1" x14ac:dyDescent="0.2">
      <c r="A242" s="26">
        <f t="shared" si="3"/>
        <v>237</v>
      </c>
      <c r="B242" s="13" t="s">
        <v>15</v>
      </c>
      <c r="C242" s="13" t="s">
        <v>693</v>
      </c>
      <c r="D242" s="13" t="s">
        <v>656</v>
      </c>
      <c r="E242" s="13" t="s">
        <v>488</v>
      </c>
      <c r="F242" s="13" t="s">
        <v>653</v>
      </c>
      <c r="G242" s="13" t="s">
        <v>13</v>
      </c>
      <c r="H242" s="13" t="s">
        <v>692</v>
      </c>
      <c r="I242" s="13" t="s">
        <v>45</v>
      </c>
      <c r="J242" s="13" t="s">
        <v>24</v>
      </c>
    </row>
    <row r="243" spans="1:10" ht="60" customHeight="1" x14ac:dyDescent="0.2">
      <c r="A243" s="26">
        <f t="shared" si="3"/>
        <v>238</v>
      </c>
      <c r="B243" s="13" t="s">
        <v>15</v>
      </c>
      <c r="C243" s="13" t="s">
        <v>694</v>
      </c>
      <c r="D243" s="13" t="s">
        <v>673</v>
      </c>
      <c r="E243" s="13" t="s">
        <v>488</v>
      </c>
      <c r="F243" s="13" t="s">
        <v>653</v>
      </c>
      <c r="G243" s="13" t="s">
        <v>13</v>
      </c>
      <c r="H243" s="13" t="s">
        <v>695</v>
      </c>
      <c r="I243" s="13" t="s">
        <v>45</v>
      </c>
      <c r="J243" s="13" t="s">
        <v>696</v>
      </c>
    </row>
    <row r="244" spans="1:10" ht="60" customHeight="1" x14ac:dyDescent="0.2">
      <c r="A244" s="26">
        <f t="shared" si="3"/>
        <v>239</v>
      </c>
      <c r="B244" s="13" t="s">
        <v>15</v>
      </c>
      <c r="C244" s="13" t="s">
        <v>697</v>
      </c>
      <c r="D244" s="13" t="s">
        <v>698</v>
      </c>
      <c r="E244" s="13" t="s">
        <v>698</v>
      </c>
      <c r="F244" s="13" t="s">
        <v>653</v>
      </c>
      <c r="G244" s="13" t="s">
        <v>13</v>
      </c>
      <c r="H244" s="13" t="s">
        <v>699</v>
      </c>
      <c r="I244" s="13" t="s">
        <v>45</v>
      </c>
      <c r="J244" s="13" t="s">
        <v>700</v>
      </c>
    </row>
    <row r="245" spans="1:10" ht="60" customHeight="1" x14ac:dyDescent="0.2">
      <c r="A245" s="26">
        <f t="shared" si="3"/>
        <v>240</v>
      </c>
      <c r="B245" s="13" t="s">
        <v>15</v>
      </c>
      <c r="C245" s="13" t="s">
        <v>701</v>
      </c>
      <c r="D245" s="13" t="s">
        <v>131</v>
      </c>
      <c r="E245" s="13" t="s">
        <v>698</v>
      </c>
      <c r="F245" s="13" t="s">
        <v>653</v>
      </c>
      <c r="G245" s="13" t="s">
        <v>19</v>
      </c>
      <c r="H245" s="13" t="s">
        <v>702</v>
      </c>
      <c r="I245" s="13" t="s">
        <v>45</v>
      </c>
      <c r="J245" s="13" t="s">
        <v>703</v>
      </c>
    </row>
    <row r="246" spans="1:10" ht="60" customHeight="1" x14ac:dyDescent="0.2">
      <c r="A246" s="26">
        <f t="shared" si="3"/>
        <v>241</v>
      </c>
      <c r="B246" s="13" t="s">
        <v>15</v>
      </c>
      <c r="C246" s="13" t="s">
        <v>801</v>
      </c>
      <c r="D246" s="13" t="s">
        <v>476</v>
      </c>
      <c r="E246" s="13" t="s">
        <v>698</v>
      </c>
      <c r="F246" s="13" t="s">
        <v>653</v>
      </c>
      <c r="G246" s="13" t="s">
        <v>13</v>
      </c>
      <c r="H246" s="13" t="s">
        <v>702</v>
      </c>
      <c r="I246" s="13" t="s">
        <v>45</v>
      </c>
      <c r="J246" s="13" t="s">
        <v>703</v>
      </c>
    </row>
    <row r="247" spans="1:10" ht="60" customHeight="1" x14ac:dyDescent="0.2">
      <c r="A247" s="26">
        <f t="shared" si="3"/>
        <v>242</v>
      </c>
      <c r="B247" s="13" t="s">
        <v>15</v>
      </c>
      <c r="C247" s="13" t="s">
        <v>802</v>
      </c>
      <c r="D247" s="13" t="s">
        <v>803</v>
      </c>
      <c r="E247" s="13" t="s">
        <v>698</v>
      </c>
      <c r="F247" s="13" t="s">
        <v>653</v>
      </c>
      <c r="G247" s="13" t="s">
        <v>13</v>
      </c>
      <c r="H247" s="13" t="s">
        <v>804</v>
      </c>
      <c r="I247" s="13" t="s">
        <v>45</v>
      </c>
      <c r="J247" s="13" t="s">
        <v>805</v>
      </c>
    </row>
    <row r="248" spans="1:10" ht="60" customHeight="1" x14ac:dyDescent="0.2">
      <c r="A248" s="26">
        <f t="shared" si="3"/>
        <v>243</v>
      </c>
      <c r="B248" s="13" t="s">
        <v>15</v>
      </c>
      <c r="C248" s="13" t="s">
        <v>806</v>
      </c>
      <c r="D248" s="13" t="s">
        <v>673</v>
      </c>
      <c r="E248" s="13" t="s">
        <v>698</v>
      </c>
      <c r="F248" s="13" t="s">
        <v>653</v>
      </c>
      <c r="G248" s="13" t="s">
        <v>13</v>
      </c>
      <c r="H248" s="13" t="s">
        <v>807</v>
      </c>
      <c r="I248" s="13" t="s">
        <v>45</v>
      </c>
      <c r="J248" s="13" t="s">
        <v>808</v>
      </c>
    </row>
    <row r="249" spans="1:10" ht="60" customHeight="1" x14ac:dyDescent="0.2">
      <c r="A249" s="26">
        <f t="shared" si="3"/>
        <v>244</v>
      </c>
      <c r="B249" s="13" t="s">
        <v>15</v>
      </c>
      <c r="C249" s="13" t="s">
        <v>810</v>
      </c>
      <c r="D249" s="13" t="s">
        <v>66</v>
      </c>
      <c r="E249" s="13" t="s">
        <v>811</v>
      </c>
      <c r="F249" s="13" t="s">
        <v>653</v>
      </c>
      <c r="G249" s="13" t="s">
        <v>13</v>
      </c>
      <c r="H249" s="13" t="s">
        <v>812</v>
      </c>
      <c r="I249" s="13" t="s">
        <v>45</v>
      </c>
      <c r="J249" s="13" t="s">
        <v>108</v>
      </c>
    </row>
    <row r="250" spans="1:10" ht="60" customHeight="1" x14ac:dyDescent="0.2">
      <c r="A250" s="26">
        <f t="shared" si="3"/>
        <v>245</v>
      </c>
      <c r="B250" s="13" t="s">
        <v>15</v>
      </c>
      <c r="C250" s="13" t="s">
        <v>813</v>
      </c>
      <c r="D250" s="13" t="s">
        <v>65</v>
      </c>
      <c r="E250" s="13" t="s">
        <v>811</v>
      </c>
      <c r="F250" s="13" t="s">
        <v>653</v>
      </c>
      <c r="G250" s="13" t="s">
        <v>41</v>
      </c>
      <c r="H250" s="13" t="s">
        <v>814</v>
      </c>
      <c r="I250" s="13" t="s">
        <v>45</v>
      </c>
      <c r="J250" s="13" t="s">
        <v>815</v>
      </c>
    </row>
    <row r="251" spans="1:10" ht="60" customHeight="1" x14ac:dyDescent="0.2">
      <c r="A251" s="26">
        <f t="shared" si="3"/>
        <v>246</v>
      </c>
      <c r="B251" s="13" t="s">
        <v>15</v>
      </c>
      <c r="C251" s="13" t="s">
        <v>816</v>
      </c>
      <c r="D251" s="13" t="s">
        <v>65</v>
      </c>
      <c r="E251" s="13" t="s">
        <v>811</v>
      </c>
      <c r="F251" s="13" t="s">
        <v>653</v>
      </c>
      <c r="G251" s="13" t="s">
        <v>19</v>
      </c>
      <c r="H251" s="13" t="s">
        <v>817</v>
      </c>
      <c r="I251" s="13" t="s">
        <v>45</v>
      </c>
      <c r="J251" s="13" t="s">
        <v>818</v>
      </c>
    </row>
    <row r="252" spans="1:10" ht="60" customHeight="1" x14ac:dyDescent="0.2">
      <c r="A252" s="26">
        <f t="shared" si="3"/>
        <v>247</v>
      </c>
      <c r="B252" s="13" t="s">
        <v>15</v>
      </c>
      <c r="C252" s="13" t="s">
        <v>819</v>
      </c>
      <c r="D252" s="13" t="s">
        <v>820</v>
      </c>
      <c r="E252" s="13" t="s">
        <v>811</v>
      </c>
      <c r="F252" s="13" t="s">
        <v>653</v>
      </c>
      <c r="G252" s="13" t="s">
        <v>21</v>
      </c>
      <c r="H252" s="13" t="s">
        <v>821</v>
      </c>
      <c r="I252" s="13" t="s">
        <v>45</v>
      </c>
      <c r="J252" s="13" t="s">
        <v>822</v>
      </c>
    </row>
    <row r="253" spans="1:10" ht="60" customHeight="1" x14ac:dyDescent="0.2">
      <c r="A253" s="26">
        <f t="shared" si="3"/>
        <v>248</v>
      </c>
      <c r="B253" s="13" t="s">
        <v>15</v>
      </c>
      <c r="C253" s="13" t="s">
        <v>823</v>
      </c>
      <c r="D253" s="13" t="s">
        <v>25</v>
      </c>
      <c r="E253" s="13" t="s">
        <v>521</v>
      </c>
      <c r="F253" s="13" t="s">
        <v>653</v>
      </c>
      <c r="G253" s="13" t="s">
        <v>19</v>
      </c>
      <c r="H253" s="13" t="s">
        <v>824</v>
      </c>
      <c r="I253" s="13" t="s">
        <v>45</v>
      </c>
      <c r="J253" s="13" t="s">
        <v>822</v>
      </c>
    </row>
    <row r="254" spans="1:10" ht="60" customHeight="1" x14ac:dyDescent="0.2">
      <c r="A254" s="26">
        <f t="shared" si="3"/>
        <v>249</v>
      </c>
      <c r="B254" s="13" t="s">
        <v>15</v>
      </c>
      <c r="C254" s="13" t="s">
        <v>825</v>
      </c>
      <c r="D254" s="13" t="s">
        <v>25</v>
      </c>
      <c r="E254" s="13" t="s">
        <v>521</v>
      </c>
      <c r="F254" s="13" t="s">
        <v>653</v>
      </c>
      <c r="G254" s="13" t="s">
        <v>19</v>
      </c>
      <c r="H254" s="13" t="s">
        <v>826</v>
      </c>
      <c r="I254" s="13" t="s">
        <v>45</v>
      </c>
      <c r="J254" s="13" t="s">
        <v>822</v>
      </c>
    </row>
    <row r="255" spans="1:10" ht="60" customHeight="1" x14ac:dyDescent="0.2">
      <c r="A255" s="26">
        <f t="shared" si="3"/>
        <v>250</v>
      </c>
      <c r="B255" s="13" t="s">
        <v>15</v>
      </c>
      <c r="C255" s="13" t="s">
        <v>827</v>
      </c>
      <c r="D255" s="13" t="s">
        <v>698</v>
      </c>
      <c r="E255" s="13" t="s">
        <v>521</v>
      </c>
      <c r="F255" s="13" t="s">
        <v>653</v>
      </c>
      <c r="G255" s="13" t="s">
        <v>26</v>
      </c>
      <c r="H255" s="13" t="s">
        <v>828</v>
      </c>
      <c r="I255" s="13" t="s">
        <v>45</v>
      </c>
      <c r="J255" s="13" t="s">
        <v>829</v>
      </c>
    </row>
    <row r="256" spans="1:10" ht="60" customHeight="1" x14ac:dyDescent="0.2">
      <c r="A256" s="26">
        <f t="shared" si="3"/>
        <v>251</v>
      </c>
      <c r="B256" s="13" t="s">
        <v>15</v>
      </c>
      <c r="C256" s="13" t="s">
        <v>830</v>
      </c>
      <c r="D256" s="13" t="s">
        <v>468</v>
      </c>
      <c r="E256" s="13" t="s">
        <v>521</v>
      </c>
      <c r="F256" s="13" t="s">
        <v>653</v>
      </c>
      <c r="G256" s="13" t="s">
        <v>13</v>
      </c>
      <c r="H256" s="13" t="s">
        <v>831</v>
      </c>
      <c r="I256" s="13" t="s">
        <v>45</v>
      </c>
      <c r="J256" s="13" t="s">
        <v>832</v>
      </c>
    </row>
    <row r="257" spans="1:10" ht="60" customHeight="1" x14ac:dyDescent="0.2">
      <c r="A257" s="26">
        <f t="shared" si="3"/>
        <v>252</v>
      </c>
      <c r="B257" s="13" t="s">
        <v>15</v>
      </c>
      <c r="C257" s="13" t="s">
        <v>833</v>
      </c>
      <c r="D257" s="13" t="s">
        <v>834</v>
      </c>
      <c r="E257" s="13" t="s">
        <v>521</v>
      </c>
      <c r="F257" s="13" t="s">
        <v>653</v>
      </c>
      <c r="G257" s="13" t="s">
        <v>19</v>
      </c>
      <c r="H257" s="13" t="s">
        <v>835</v>
      </c>
      <c r="I257" s="13" t="s">
        <v>45</v>
      </c>
      <c r="J257" s="13" t="s">
        <v>836</v>
      </c>
    </row>
    <row r="258" spans="1:10" ht="60" customHeight="1" x14ac:dyDescent="0.2">
      <c r="A258" s="26">
        <f t="shared" si="3"/>
        <v>253</v>
      </c>
      <c r="B258" s="13" t="s">
        <v>15</v>
      </c>
      <c r="C258" s="13" t="s">
        <v>837</v>
      </c>
      <c r="D258" s="13" t="s">
        <v>656</v>
      </c>
      <c r="E258" s="13" t="s">
        <v>521</v>
      </c>
      <c r="F258" s="13" t="s">
        <v>653</v>
      </c>
      <c r="G258" s="13" t="s">
        <v>22</v>
      </c>
      <c r="H258" s="13" t="s">
        <v>835</v>
      </c>
      <c r="I258" s="13" t="s">
        <v>45</v>
      </c>
      <c r="J258" s="13" t="s">
        <v>838</v>
      </c>
    </row>
    <row r="259" spans="1:10" ht="60" customHeight="1" x14ac:dyDescent="0.2">
      <c r="A259" s="26">
        <f t="shared" si="3"/>
        <v>254</v>
      </c>
      <c r="B259" s="7" t="s">
        <v>15</v>
      </c>
      <c r="C259" s="8">
        <v>1099</v>
      </c>
      <c r="D259" s="8">
        <v>29</v>
      </c>
      <c r="E259" s="8">
        <v>6</v>
      </c>
      <c r="F259" s="8">
        <v>2022</v>
      </c>
      <c r="G259" s="8" t="s">
        <v>13</v>
      </c>
      <c r="H259" s="8" t="s">
        <v>1687</v>
      </c>
      <c r="I259" s="13" t="s">
        <v>45</v>
      </c>
      <c r="J259" s="8"/>
    </row>
    <row r="260" spans="1:10" ht="60" customHeight="1" x14ac:dyDescent="0.2">
      <c r="A260" s="26">
        <f t="shared" si="3"/>
        <v>255</v>
      </c>
      <c r="B260" s="7" t="s">
        <v>15</v>
      </c>
      <c r="C260" s="8">
        <v>1285</v>
      </c>
      <c r="D260" s="8">
        <v>22</v>
      </c>
      <c r="E260" s="8">
        <v>7</v>
      </c>
      <c r="F260" s="8">
        <v>2022</v>
      </c>
      <c r="G260" s="8" t="s">
        <v>13</v>
      </c>
      <c r="H260" s="8" t="s">
        <v>1688</v>
      </c>
      <c r="I260" s="13" t="s">
        <v>45</v>
      </c>
      <c r="J260" s="8" t="s">
        <v>1702</v>
      </c>
    </row>
    <row r="261" spans="1:10" ht="60" customHeight="1" x14ac:dyDescent="0.2">
      <c r="A261" s="26">
        <f t="shared" si="3"/>
        <v>256</v>
      </c>
      <c r="B261" s="7" t="s">
        <v>15</v>
      </c>
      <c r="C261" s="8">
        <v>1427</v>
      </c>
      <c r="D261" s="8">
        <v>29</v>
      </c>
      <c r="E261" s="8">
        <v>7</v>
      </c>
      <c r="F261" s="8">
        <v>2022</v>
      </c>
      <c r="G261" s="8" t="s">
        <v>13</v>
      </c>
      <c r="H261" s="8" t="s">
        <v>1689</v>
      </c>
      <c r="I261" s="13" t="s">
        <v>45</v>
      </c>
      <c r="J261" s="8" t="s">
        <v>1703</v>
      </c>
    </row>
    <row r="262" spans="1:10" ht="60" customHeight="1" x14ac:dyDescent="0.2">
      <c r="A262" s="26">
        <f t="shared" si="3"/>
        <v>257</v>
      </c>
      <c r="B262" s="7" t="s">
        <v>15</v>
      </c>
      <c r="C262" s="8">
        <v>1443</v>
      </c>
      <c r="D262" s="8">
        <v>2</v>
      </c>
      <c r="E262" s="8">
        <v>8</v>
      </c>
      <c r="F262" s="8">
        <v>2022</v>
      </c>
      <c r="G262" s="8" t="s">
        <v>13</v>
      </c>
      <c r="H262" s="8" t="s">
        <v>1690</v>
      </c>
      <c r="I262" s="13" t="s">
        <v>45</v>
      </c>
      <c r="J262" s="8" t="s">
        <v>1704</v>
      </c>
    </row>
    <row r="263" spans="1:10" ht="60" customHeight="1" x14ac:dyDescent="0.2">
      <c r="A263" s="26">
        <f t="shared" ref="A263:A286" si="4">ROW(A258)</f>
        <v>258</v>
      </c>
      <c r="B263" s="7" t="s">
        <v>15</v>
      </c>
      <c r="C263" s="8">
        <v>1491</v>
      </c>
      <c r="D263" s="8">
        <v>3</v>
      </c>
      <c r="E263" s="8">
        <v>8</v>
      </c>
      <c r="F263" s="8">
        <v>2022</v>
      </c>
      <c r="G263" s="8" t="s">
        <v>13</v>
      </c>
      <c r="H263" s="8" t="s">
        <v>1691</v>
      </c>
      <c r="I263" s="13" t="s">
        <v>45</v>
      </c>
      <c r="J263" s="8" t="s">
        <v>1705</v>
      </c>
    </row>
    <row r="264" spans="1:10" ht="60" customHeight="1" x14ac:dyDescent="0.2">
      <c r="A264" s="26">
        <f t="shared" si="4"/>
        <v>259</v>
      </c>
      <c r="B264" s="7" t="s">
        <v>15</v>
      </c>
      <c r="C264" s="8">
        <v>1492</v>
      </c>
      <c r="D264" s="8">
        <v>3</v>
      </c>
      <c r="E264" s="8">
        <v>8</v>
      </c>
      <c r="F264" s="8">
        <v>2022</v>
      </c>
      <c r="G264" s="8" t="s">
        <v>13</v>
      </c>
      <c r="H264" s="8" t="s">
        <v>1692</v>
      </c>
      <c r="I264" s="13" t="s">
        <v>45</v>
      </c>
      <c r="J264" s="8" t="s">
        <v>1706</v>
      </c>
    </row>
    <row r="265" spans="1:10" ht="60" customHeight="1" x14ac:dyDescent="0.2">
      <c r="A265" s="26">
        <f t="shared" si="4"/>
        <v>260</v>
      </c>
      <c r="B265" s="7" t="s">
        <v>15</v>
      </c>
      <c r="C265" s="8">
        <v>1599</v>
      </c>
      <c r="D265" s="8">
        <v>5</v>
      </c>
      <c r="E265" s="8">
        <v>8</v>
      </c>
      <c r="F265" s="8">
        <v>2022</v>
      </c>
      <c r="G265" s="8" t="s">
        <v>13</v>
      </c>
      <c r="H265" s="8" t="s">
        <v>1693</v>
      </c>
      <c r="I265" s="13" t="s">
        <v>45</v>
      </c>
      <c r="J265" s="29" t="s">
        <v>1707</v>
      </c>
    </row>
    <row r="266" spans="1:10" ht="60" customHeight="1" x14ac:dyDescent="0.2">
      <c r="A266" s="26">
        <f t="shared" si="4"/>
        <v>261</v>
      </c>
      <c r="B266" s="30" t="s">
        <v>15</v>
      </c>
      <c r="C266" s="40">
        <v>1600</v>
      </c>
      <c r="D266" s="41">
        <v>5</v>
      </c>
      <c r="E266" s="41">
        <v>8</v>
      </c>
      <c r="F266" s="41">
        <v>2022</v>
      </c>
      <c r="G266" s="29" t="s">
        <v>13</v>
      </c>
      <c r="H266" s="29" t="s">
        <v>1694</v>
      </c>
      <c r="I266" s="13" t="s">
        <v>45</v>
      </c>
      <c r="J266" s="29" t="s">
        <v>1708</v>
      </c>
    </row>
    <row r="267" spans="1:10" ht="60" customHeight="1" x14ac:dyDescent="0.2">
      <c r="A267" s="26">
        <f t="shared" si="4"/>
        <v>262</v>
      </c>
      <c r="B267" s="7" t="s">
        <v>15</v>
      </c>
      <c r="C267" s="8">
        <v>1601</v>
      </c>
      <c r="D267" s="8">
        <v>5</v>
      </c>
      <c r="E267" s="8">
        <v>8</v>
      </c>
      <c r="F267" s="8">
        <v>2022</v>
      </c>
      <c r="G267" s="8" t="s">
        <v>13</v>
      </c>
      <c r="H267" s="8" t="s">
        <v>1695</v>
      </c>
      <c r="I267" s="13" t="s">
        <v>45</v>
      </c>
      <c r="J267" s="8" t="s">
        <v>1893</v>
      </c>
    </row>
    <row r="268" spans="1:10" ht="60" customHeight="1" x14ac:dyDescent="0.2">
      <c r="A268" s="26">
        <f t="shared" si="4"/>
        <v>263</v>
      </c>
      <c r="B268" s="7" t="s">
        <v>15</v>
      </c>
      <c r="C268" s="8">
        <v>1650</v>
      </c>
      <c r="D268" s="8">
        <v>6</v>
      </c>
      <c r="E268" s="8">
        <v>8</v>
      </c>
      <c r="F268" s="8">
        <v>2022</v>
      </c>
      <c r="G268" s="8" t="s">
        <v>13</v>
      </c>
      <c r="H268" s="8" t="s">
        <v>1696</v>
      </c>
      <c r="I268" s="13" t="s">
        <v>45</v>
      </c>
      <c r="J268" s="8" t="s">
        <v>1709</v>
      </c>
    </row>
    <row r="269" spans="1:10" ht="60" customHeight="1" x14ac:dyDescent="0.2">
      <c r="A269" s="26">
        <f t="shared" si="4"/>
        <v>264</v>
      </c>
      <c r="B269" s="7" t="s">
        <v>15</v>
      </c>
      <c r="C269" s="8">
        <v>1651</v>
      </c>
      <c r="D269" s="8">
        <v>6</v>
      </c>
      <c r="E269" s="8">
        <v>8</v>
      </c>
      <c r="F269" s="8">
        <v>2022</v>
      </c>
      <c r="G269" s="8" t="s">
        <v>13</v>
      </c>
      <c r="H269" s="8" t="s">
        <v>1697</v>
      </c>
      <c r="I269" s="13" t="s">
        <v>45</v>
      </c>
      <c r="J269" s="8" t="s">
        <v>1710</v>
      </c>
    </row>
    <row r="270" spans="1:10" ht="60" customHeight="1" x14ac:dyDescent="0.2">
      <c r="A270" s="26">
        <f t="shared" si="4"/>
        <v>265</v>
      </c>
      <c r="B270" s="7" t="s">
        <v>1686</v>
      </c>
      <c r="C270" s="8">
        <v>1652</v>
      </c>
      <c r="D270" s="8">
        <v>6</v>
      </c>
      <c r="E270" s="8">
        <v>8</v>
      </c>
      <c r="F270" s="8">
        <v>2022</v>
      </c>
      <c r="G270" s="8" t="s">
        <v>13</v>
      </c>
      <c r="H270" s="8" t="s">
        <v>1698</v>
      </c>
      <c r="I270" s="13" t="s">
        <v>45</v>
      </c>
      <c r="J270" s="8" t="s">
        <v>1711</v>
      </c>
    </row>
    <row r="271" spans="1:10" ht="60" customHeight="1" x14ac:dyDescent="0.2">
      <c r="A271" s="26">
        <f t="shared" si="4"/>
        <v>266</v>
      </c>
      <c r="B271" s="7" t="s">
        <v>1686</v>
      </c>
      <c r="C271" s="8">
        <v>2223</v>
      </c>
      <c r="D271" s="8">
        <v>15</v>
      </c>
      <c r="E271" s="8">
        <v>11</v>
      </c>
      <c r="F271" s="8">
        <v>2022</v>
      </c>
      <c r="G271" s="8" t="s">
        <v>13</v>
      </c>
      <c r="H271" s="8" t="s">
        <v>1699</v>
      </c>
      <c r="I271" s="13" t="s">
        <v>45</v>
      </c>
      <c r="J271" s="8" t="s">
        <v>1712</v>
      </c>
    </row>
    <row r="272" spans="1:10" ht="60" customHeight="1" x14ac:dyDescent="0.2">
      <c r="A272" s="26">
        <f t="shared" si="4"/>
        <v>267</v>
      </c>
      <c r="B272" s="8" t="s">
        <v>1686</v>
      </c>
      <c r="C272" s="8">
        <v>2497</v>
      </c>
      <c r="D272" s="8">
        <v>16</v>
      </c>
      <c r="E272" s="8">
        <v>12</v>
      </c>
      <c r="F272" s="8">
        <v>2022</v>
      </c>
      <c r="G272" s="8" t="s">
        <v>13</v>
      </c>
      <c r="H272" s="8" t="s">
        <v>1700</v>
      </c>
      <c r="I272" s="13" t="s">
        <v>45</v>
      </c>
      <c r="J272" s="8" t="s">
        <v>1713</v>
      </c>
    </row>
    <row r="273" spans="1:10" ht="60" customHeight="1" x14ac:dyDescent="0.2">
      <c r="A273" s="26">
        <f t="shared" si="4"/>
        <v>268</v>
      </c>
      <c r="B273" s="8" t="s">
        <v>1686</v>
      </c>
      <c r="C273" s="8">
        <v>2644</v>
      </c>
      <c r="D273" s="8">
        <v>30</v>
      </c>
      <c r="E273" s="8">
        <v>12</v>
      </c>
      <c r="F273" s="8">
        <v>2022</v>
      </c>
      <c r="G273" s="8" t="s">
        <v>26</v>
      </c>
      <c r="H273" s="8" t="s">
        <v>1701</v>
      </c>
      <c r="I273" s="13" t="s">
        <v>45</v>
      </c>
      <c r="J273" s="8" t="s">
        <v>1714</v>
      </c>
    </row>
    <row r="274" spans="1:10" ht="60" customHeight="1" x14ac:dyDescent="0.2">
      <c r="A274" s="26">
        <f t="shared" si="4"/>
        <v>269</v>
      </c>
      <c r="B274" s="8" t="s">
        <v>1686</v>
      </c>
      <c r="C274" s="8">
        <v>221</v>
      </c>
      <c r="D274" s="26">
        <v>15</v>
      </c>
      <c r="E274" s="26">
        <v>2</v>
      </c>
      <c r="F274" s="8">
        <v>2023</v>
      </c>
      <c r="G274" s="8" t="s">
        <v>13</v>
      </c>
      <c r="H274" s="8" t="s">
        <v>1715</v>
      </c>
      <c r="I274" s="13" t="s">
        <v>45</v>
      </c>
      <c r="J274" s="8" t="s">
        <v>1719</v>
      </c>
    </row>
    <row r="275" spans="1:10" ht="60" customHeight="1" x14ac:dyDescent="0.2">
      <c r="A275" s="26">
        <f t="shared" si="4"/>
        <v>270</v>
      </c>
      <c r="B275" s="8" t="s">
        <v>1686</v>
      </c>
      <c r="C275" s="8">
        <v>322</v>
      </c>
      <c r="D275" s="8">
        <v>7</v>
      </c>
      <c r="E275" s="8">
        <v>3</v>
      </c>
      <c r="F275" s="8">
        <v>2023</v>
      </c>
      <c r="G275" s="8" t="s">
        <v>13</v>
      </c>
      <c r="H275" s="8" t="s">
        <v>1716</v>
      </c>
      <c r="I275" s="13" t="s">
        <v>45</v>
      </c>
      <c r="J275" s="8" t="s">
        <v>1720</v>
      </c>
    </row>
    <row r="276" spans="1:10" ht="60" customHeight="1" x14ac:dyDescent="0.2">
      <c r="A276" s="26">
        <f t="shared" si="4"/>
        <v>271</v>
      </c>
      <c r="B276" s="8" t="s">
        <v>1686</v>
      </c>
      <c r="C276" s="8">
        <v>439</v>
      </c>
      <c r="D276" s="26">
        <v>29</v>
      </c>
      <c r="E276" s="26">
        <v>3</v>
      </c>
      <c r="F276" s="8">
        <v>2023</v>
      </c>
      <c r="G276" s="8" t="s">
        <v>13</v>
      </c>
      <c r="H276" s="8" t="s">
        <v>1717</v>
      </c>
      <c r="I276" s="13" t="s">
        <v>45</v>
      </c>
      <c r="J276" s="8" t="s">
        <v>1721</v>
      </c>
    </row>
    <row r="277" spans="1:10" ht="60" customHeight="1" x14ac:dyDescent="0.2">
      <c r="A277" s="26">
        <f t="shared" si="4"/>
        <v>272</v>
      </c>
      <c r="B277" s="8" t="s">
        <v>1686</v>
      </c>
      <c r="C277" s="8">
        <v>635</v>
      </c>
      <c r="D277" s="26">
        <v>27</v>
      </c>
      <c r="E277" s="26">
        <v>4</v>
      </c>
      <c r="F277" s="8">
        <v>2023</v>
      </c>
      <c r="G277" s="8" t="s">
        <v>13</v>
      </c>
      <c r="H277" s="8" t="s">
        <v>1718</v>
      </c>
      <c r="I277" s="13" t="s">
        <v>45</v>
      </c>
      <c r="J277" s="8" t="s">
        <v>1722</v>
      </c>
    </row>
    <row r="278" spans="1:10" ht="93.75" customHeight="1" x14ac:dyDescent="0.2">
      <c r="A278" s="26">
        <f t="shared" si="4"/>
        <v>273</v>
      </c>
      <c r="B278" s="8" t="s">
        <v>1686</v>
      </c>
      <c r="C278" s="8">
        <v>1270</v>
      </c>
      <c r="D278" s="56">
        <v>31</v>
      </c>
      <c r="E278" s="56">
        <v>7</v>
      </c>
      <c r="F278" s="8">
        <v>2023</v>
      </c>
      <c r="G278" s="8" t="s">
        <v>13</v>
      </c>
      <c r="H278" s="8" t="s">
        <v>1931</v>
      </c>
      <c r="I278" s="8" t="s">
        <v>1932</v>
      </c>
      <c r="J278" s="57" t="s">
        <v>1940</v>
      </c>
    </row>
    <row r="279" spans="1:10" ht="60" customHeight="1" x14ac:dyDescent="0.2">
      <c r="A279" s="26">
        <f t="shared" si="4"/>
        <v>274</v>
      </c>
      <c r="B279" s="8" t="s">
        <v>1686</v>
      </c>
      <c r="C279" s="8">
        <v>1474</v>
      </c>
      <c r="D279" s="56">
        <v>8</v>
      </c>
      <c r="E279" s="8">
        <v>9</v>
      </c>
      <c r="F279" s="56">
        <v>2023</v>
      </c>
      <c r="G279" s="8" t="s">
        <v>13</v>
      </c>
      <c r="H279" s="8" t="s">
        <v>1933</v>
      </c>
      <c r="I279" s="8" t="s">
        <v>45</v>
      </c>
      <c r="J279" s="8" t="s">
        <v>1941</v>
      </c>
    </row>
    <row r="280" spans="1:10" ht="60" customHeight="1" x14ac:dyDescent="0.25">
      <c r="A280" s="26">
        <f t="shared" si="4"/>
        <v>275</v>
      </c>
      <c r="B280" s="57" t="s">
        <v>15</v>
      </c>
      <c r="C280" s="57">
        <v>1502</v>
      </c>
      <c r="D280" s="58">
        <v>13</v>
      </c>
      <c r="E280" s="58">
        <v>9</v>
      </c>
      <c r="F280" s="57">
        <v>2023</v>
      </c>
      <c r="G280" s="8" t="s">
        <v>13</v>
      </c>
      <c r="H280" s="8" t="s">
        <v>1934</v>
      </c>
      <c r="I280" s="8" t="s">
        <v>45</v>
      </c>
      <c r="J280" s="59"/>
    </row>
    <row r="281" spans="1:10" ht="60" customHeight="1" x14ac:dyDescent="0.2">
      <c r="A281" s="26">
        <f t="shared" si="4"/>
        <v>276</v>
      </c>
      <c r="B281" s="57" t="s">
        <v>1686</v>
      </c>
      <c r="C281" s="57">
        <v>1705</v>
      </c>
      <c r="D281" s="58">
        <v>19</v>
      </c>
      <c r="E281" s="58">
        <v>10</v>
      </c>
      <c r="F281" s="57">
        <v>2023</v>
      </c>
      <c r="G281" s="57" t="s">
        <v>13</v>
      </c>
      <c r="H281" s="8" t="s">
        <v>1935</v>
      </c>
      <c r="I281" s="57" t="s">
        <v>45</v>
      </c>
      <c r="J281" s="57" t="s">
        <v>1942</v>
      </c>
    </row>
    <row r="282" spans="1:10" ht="60" customHeight="1" x14ac:dyDescent="0.25">
      <c r="A282" s="26">
        <f t="shared" si="4"/>
        <v>277</v>
      </c>
      <c r="B282" s="8" t="s">
        <v>1686</v>
      </c>
      <c r="C282" s="8">
        <v>1959</v>
      </c>
      <c r="D282" s="56">
        <v>15</v>
      </c>
      <c r="E282" s="56">
        <v>11</v>
      </c>
      <c r="F282" s="8">
        <v>2023</v>
      </c>
      <c r="G282" s="8" t="s">
        <v>13</v>
      </c>
      <c r="H282" s="8" t="s">
        <v>1936</v>
      </c>
      <c r="I282" s="8" t="s">
        <v>45</v>
      </c>
      <c r="J282" s="59"/>
    </row>
    <row r="283" spans="1:10" ht="60" customHeight="1" x14ac:dyDescent="0.2">
      <c r="A283" s="26">
        <f t="shared" si="4"/>
        <v>278</v>
      </c>
      <c r="B283" s="8" t="s">
        <v>1686</v>
      </c>
      <c r="C283" s="8">
        <v>2016</v>
      </c>
      <c r="D283" s="56">
        <v>22</v>
      </c>
      <c r="E283" s="56">
        <v>11</v>
      </c>
      <c r="F283" s="8">
        <v>2023</v>
      </c>
      <c r="G283" s="8" t="s">
        <v>13</v>
      </c>
      <c r="H283" s="8" t="s">
        <v>1937</v>
      </c>
      <c r="I283" s="8" t="s">
        <v>45</v>
      </c>
      <c r="J283" s="8" t="s">
        <v>1943</v>
      </c>
    </row>
    <row r="284" spans="1:10" ht="60" customHeight="1" x14ac:dyDescent="0.2">
      <c r="A284" s="26">
        <f t="shared" si="4"/>
        <v>279</v>
      </c>
      <c r="B284" s="8" t="s">
        <v>1686</v>
      </c>
      <c r="C284" s="8">
        <v>2126</v>
      </c>
      <c r="D284" s="56">
        <v>12</v>
      </c>
      <c r="E284" s="8">
        <v>12</v>
      </c>
      <c r="F284" s="56">
        <v>2023</v>
      </c>
      <c r="G284" s="8" t="s">
        <v>13</v>
      </c>
      <c r="H284" s="8" t="s">
        <v>1938</v>
      </c>
      <c r="I284" s="8" t="s">
        <v>45</v>
      </c>
      <c r="J284" s="8" t="s">
        <v>1944</v>
      </c>
    </row>
    <row r="285" spans="1:10" ht="60" customHeight="1" x14ac:dyDescent="0.2">
      <c r="A285" s="26">
        <f t="shared" si="4"/>
        <v>280</v>
      </c>
      <c r="B285" s="8" t="s">
        <v>1686</v>
      </c>
      <c r="C285" s="8">
        <v>2259</v>
      </c>
      <c r="D285" s="56">
        <v>22</v>
      </c>
      <c r="E285" s="8">
        <v>12</v>
      </c>
      <c r="F285" s="56">
        <v>2023</v>
      </c>
      <c r="G285" s="8" t="s">
        <v>13</v>
      </c>
      <c r="H285" s="8" t="s">
        <v>1939</v>
      </c>
      <c r="I285" s="8" t="s">
        <v>45</v>
      </c>
      <c r="J285" s="8" t="s">
        <v>1945</v>
      </c>
    </row>
    <row r="286" spans="1:10" ht="60" customHeight="1" x14ac:dyDescent="0.2">
      <c r="A286" s="26">
        <f t="shared" si="4"/>
        <v>281</v>
      </c>
      <c r="B286" s="8" t="s">
        <v>15</v>
      </c>
      <c r="C286" s="8">
        <v>75</v>
      </c>
      <c r="D286" s="56">
        <v>30</v>
      </c>
      <c r="E286" s="56">
        <v>1</v>
      </c>
      <c r="F286" s="8">
        <v>2024</v>
      </c>
      <c r="G286" s="14" t="s">
        <v>13</v>
      </c>
      <c r="H286" s="8" t="s">
        <v>2026</v>
      </c>
      <c r="I286" s="8" t="s">
        <v>12</v>
      </c>
      <c r="J286" s="8" t="s">
        <v>2027</v>
      </c>
    </row>
  </sheetData>
  <mergeCells count="12">
    <mergeCell ref="A1:B2"/>
    <mergeCell ref="C1:I1"/>
    <mergeCell ref="J1:J2"/>
    <mergeCell ref="C2:H2"/>
    <mergeCell ref="A4:A5"/>
    <mergeCell ref="B4:B5"/>
    <mergeCell ref="C4:C5"/>
    <mergeCell ref="D4:F4"/>
    <mergeCell ref="G4:G5"/>
    <mergeCell ref="I4:I5"/>
    <mergeCell ref="J4:J5"/>
    <mergeCell ref="H4:H5"/>
  </mergeCells>
  <dataValidations count="1">
    <dataValidation type="list" allowBlank="1" showInputMessage="1" showErrorMessage="1" sqref="I62">
      <formula1>"Derogada, Vigente"</formula1>
    </dataValidation>
  </dataValidations>
  <hyperlinks>
    <hyperlink ref="J43" r:id="rId1" location="INICIO" tooltip="Decreto 1068 de 2015 - Por medio del cual se expide el Decreto Único Reglamentario del Sector ..." display="http://normograma.supersalud.gov.co/sns2020/normograma/docs/decreto_1068_2015.htm - INICIO"/>
    <hyperlink ref="H76" r:id="rId2" location="3" tooltip="Decreto 1333 de 2019 - Por medio del cual se reglamenta el artículo 245 de la Ley 1955 de 2019, por ..., 3" display="http://normograma.supersalud.gov.co/sns2020/normograma/docs/decreto_1333_2019.htm - 3"/>
    <hyperlink ref="H80" r:id="rId3" location="INICIO" tooltip="Decreto 417 de 2020 - Por el cual se declara un Estado de Emergencia Económica, Social y Ecológica ..." display="http://normograma.supersalud.gov.co/sns2020/normograma/docs/decreto_0417_2020.htm - INICIO"/>
    <hyperlink ref="J88" r:id="rId4" location="11" tooltip="Decreto 636 de 2020 - Por el cual se imparten instrucciones en virtud de la emergencia sanitaria ..., 11" display="http://normograma.supersalud.gov.co/sns2020/normograma/docs/decreto_0636_2020.htm - 11"/>
    <hyperlink ref="H109" r:id="rId5" location="2.1.5.6" tooltip="Decreto 780 de 2016 - Por medio del cual se expide el Decreto Único Reglamentario del Sector Salud ..., 2.1.5.6" display="2.1.5.6"/>
    <hyperlink ref="J109" r:id="rId6" location="2.1.5.6" tooltip="Decreto 780 de 2016 - Por medio del cual se expide el Decreto Único Reglamentario del Sector Salud ..., 2.1.5.6" display="http://normograma.supersalud.gov.co/sns2020/normograma/docs/decreto_0780_2016.htm - 2.1.5.6"/>
    <hyperlink ref="H24" r:id="rId7" location="0" display="https://www.funcionpublica.gov.co/eva/gestornormativo/norma.php?i=300 - 0"/>
    <hyperlink ref="J260" r:id="rId8" location="L.2.P.9.T.2.C.8" display="https://www.alcaldiabogota.gov.co/sisjur/normas/Norma1.jsp?i=65994 - L.2.P.9.T.2.C.8"/>
  </hyperlinks>
  <pageMargins left="0.75" right="0.75" top="1" bottom="1" header="0.5" footer="0.5"/>
  <pageSetup scale="35" orientation="portrait" horizontalDpi="4294967292" verticalDpi="4294967292"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699"/>
  <sheetViews>
    <sheetView zoomScale="110" zoomScaleNormal="110" zoomScaleSheetLayoutView="80" zoomScalePageLayoutView="80" workbookViewId="0">
      <pane ySplit="5" topLeftCell="A6" activePane="bottomLeft" state="frozen"/>
      <selection pane="bottomLeft" activeCell="A6" sqref="A6"/>
    </sheetView>
  </sheetViews>
  <sheetFormatPr baseColWidth="10" defaultColWidth="11.25" defaultRowHeight="60" customHeight="1" x14ac:dyDescent="0.25"/>
  <cols>
    <col min="1" max="1" width="3.625" style="5" customWidth="1"/>
    <col min="2" max="3" width="15.625" style="10" customWidth="1"/>
    <col min="4" max="6" width="10.625" style="10" customWidth="1"/>
    <col min="7" max="7" width="25.625" style="10" customWidth="1"/>
    <col min="8" max="8" width="50.625" style="12" customWidth="1"/>
    <col min="9" max="9" width="15.625" style="10" customWidth="1"/>
    <col min="10" max="10" width="50.625" style="15" customWidth="1"/>
  </cols>
  <sheetData>
    <row r="1" spans="1:10" s="16" customFormat="1" ht="20.100000000000001" customHeight="1" x14ac:dyDescent="0.25">
      <c r="A1" s="69"/>
      <c r="B1" s="69"/>
      <c r="C1" s="70" t="s">
        <v>75</v>
      </c>
      <c r="D1" s="70"/>
      <c r="E1" s="70"/>
      <c r="F1" s="70"/>
      <c r="G1" s="70"/>
      <c r="H1" s="70"/>
      <c r="I1" s="70"/>
      <c r="J1" s="69"/>
    </row>
    <row r="2" spans="1:10" s="16" customFormat="1" ht="20.100000000000001" customHeight="1" x14ac:dyDescent="0.25">
      <c r="A2" s="69"/>
      <c r="B2" s="69"/>
      <c r="C2" s="70" t="s">
        <v>0</v>
      </c>
      <c r="D2" s="70"/>
      <c r="E2" s="70"/>
      <c r="F2" s="70"/>
      <c r="G2" s="70"/>
      <c r="H2" s="70"/>
      <c r="I2" s="47" t="s">
        <v>637</v>
      </c>
      <c r="J2" s="69"/>
    </row>
    <row r="3" spans="1:10" ht="20.100000000000001" customHeight="1" x14ac:dyDescent="0.25"/>
    <row r="4" spans="1:10" s="4" customFormat="1" ht="20.100000000000001" customHeight="1" x14ac:dyDescent="0.25">
      <c r="A4" s="71" t="s">
        <v>1</v>
      </c>
      <c r="B4" s="71" t="s">
        <v>2</v>
      </c>
      <c r="C4" s="71" t="s">
        <v>3</v>
      </c>
      <c r="D4" s="71" t="s">
        <v>4</v>
      </c>
      <c r="E4" s="71"/>
      <c r="F4" s="71"/>
      <c r="G4" s="71" t="s">
        <v>5</v>
      </c>
      <c r="H4" s="71" t="s">
        <v>6</v>
      </c>
      <c r="I4" s="71" t="s">
        <v>7</v>
      </c>
      <c r="J4" s="71" t="s">
        <v>17</v>
      </c>
    </row>
    <row r="5" spans="1:10" s="4" customFormat="1" ht="20.100000000000001" customHeight="1" x14ac:dyDescent="0.25">
      <c r="A5" s="71"/>
      <c r="B5" s="71"/>
      <c r="C5" s="71"/>
      <c r="D5" s="39" t="s">
        <v>9</v>
      </c>
      <c r="E5" s="39" t="s">
        <v>10</v>
      </c>
      <c r="F5" s="39" t="s">
        <v>11</v>
      </c>
      <c r="G5" s="71"/>
      <c r="H5" s="71"/>
      <c r="I5" s="71"/>
      <c r="J5" s="71"/>
    </row>
    <row r="6" spans="1:10" s="4" customFormat="1" ht="60" customHeight="1" x14ac:dyDescent="0.25">
      <c r="A6" s="8">
        <f>ROW(A1)</f>
        <v>1</v>
      </c>
      <c r="B6" s="25" t="s">
        <v>201</v>
      </c>
      <c r="C6" s="26">
        <v>59</v>
      </c>
      <c r="D6" s="26">
        <v>1</v>
      </c>
      <c r="E6" s="26">
        <v>1</v>
      </c>
      <c r="F6" s="26">
        <v>2020</v>
      </c>
      <c r="G6" s="8" t="s">
        <v>13</v>
      </c>
      <c r="H6" s="8" t="s">
        <v>1120</v>
      </c>
      <c r="I6" s="8" t="s">
        <v>12</v>
      </c>
      <c r="J6" s="8" t="s">
        <v>1121</v>
      </c>
    </row>
    <row r="7" spans="1:10" s="4" customFormat="1" ht="60" customHeight="1" x14ac:dyDescent="0.25">
      <c r="A7" s="8">
        <f t="shared" ref="A7:A70" si="0">ROW(A2)</f>
        <v>2</v>
      </c>
      <c r="B7" s="25" t="s">
        <v>201</v>
      </c>
      <c r="C7" s="26">
        <v>94</v>
      </c>
      <c r="D7" s="26">
        <v>28</v>
      </c>
      <c r="E7" s="26">
        <v>1</v>
      </c>
      <c r="F7" s="26">
        <v>2020</v>
      </c>
      <c r="G7" s="8" t="s">
        <v>13</v>
      </c>
      <c r="H7" s="8" t="s">
        <v>1122</v>
      </c>
      <c r="I7" s="8" t="s">
        <v>12</v>
      </c>
      <c r="J7" s="8" t="s">
        <v>1123</v>
      </c>
    </row>
    <row r="8" spans="1:10" s="4" customFormat="1" ht="60" customHeight="1" x14ac:dyDescent="0.25">
      <c r="A8" s="8">
        <f t="shared" si="0"/>
        <v>3</v>
      </c>
      <c r="B8" s="25" t="s">
        <v>201</v>
      </c>
      <c r="C8" s="26">
        <v>113</v>
      </c>
      <c r="D8" s="26">
        <v>31</v>
      </c>
      <c r="E8" s="26">
        <v>1</v>
      </c>
      <c r="F8" s="26">
        <v>2020</v>
      </c>
      <c r="G8" s="8" t="s">
        <v>13</v>
      </c>
      <c r="H8" s="8" t="s">
        <v>1124</v>
      </c>
      <c r="I8" s="8" t="s">
        <v>12</v>
      </c>
      <c r="J8" s="8" t="s">
        <v>1125</v>
      </c>
    </row>
    <row r="9" spans="1:10" s="4" customFormat="1" ht="60" customHeight="1" x14ac:dyDescent="0.25">
      <c r="A9" s="8">
        <f t="shared" si="0"/>
        <v>4</v>
      </c>
      <c r="B9" s="25" t="s">
        <v>201</v>
      </c>
      <c r="C9" s="26">
        <v>205</v>
      </c>
      <c r="D9" s="26">
        <v>17</v>
      </c>
      <c r="E9" s="26">
        <v>2</v>
      </c>
      <c r="F9" s="26">
        <v>2020</v>
      </c>
      <c r="G9" s="8" t="s">
        <v>13</v>
      </c>
      <c r="H9" s="8" t="s">
        <v>1126</v>
      </c>
      <c r="I9" s="8" t="s">
        <v>12</v>
      </c>
      <c r="J9" s="8" t="s">
        <v>1127</v>
      </c>
    </row>
    <row r="10" spans="1:10" s="4" customFormat="1" ht="60" customHeight="1" x14ac:dyDescent="0.25">
      <c r="A10" s="8">
        <f t="shared" si="0"/>
        <v>5</v>
      </c>
      <c r="B10" s="25" t="s">
        <v>201</v>
      </c>
      <c r="C10" s="26">
        <v>206</v>
      </c>
      <c r="D10" s="26">
        <v>17</v>
      </c>
      <c r="E10" s="26">
        <v>2</v>
      </c>
      <c r="F10" s="26">
        <v>2020</v>
      </c>
      <c r="G10" s="8" t="s">
        <v>13</v>
      </c>
      <c r="H10" s="8" t="s">
        <v>1128</v>
      </c>
      <c r="I10" s="8" t="s">
        <v>12</v>
      </c>
      <c r="J10" s="8" t="s">
        <v>1129</v>
      </c>
    </row>
    <row r="11" spans="1:10" s="4" customFormat="1" ht="60" customHeight="1" x14ac:dyDescent="0.25">
      <c r="A11" s="8">
        <f t="shared" si="0"/>
        <v>6</v>
      </c>
      <c r="B11" s="25" t="s">
        <v>201</v>
      </c>
      <c r="C11" s="26">
        <v>207</v>
      </c>
      <c r="D11" s="26">
        <v>17</v>
      </c>
      <c r="E11" s="26">
        <v>2</v>
      </c>
      <c r="F11" s="26">
        <v>2020</v>
      </c>
      <c r="G11" s="8" t="s">
        <v>13</v>
      </c>
      <c r="H11" s="8" t="s">
        <v>1130</v>
      </c>
      <c r="I11" s="8" t="s">
        <v>12</v>
      </c>
      <c r="J11" s="8" t="s">
        <v>1131</v>
      </c>
    </row>
    <row r="12" spans="1:10" s="4" customFormat="1" ht="60" customHeight="1" x14ac:dyDescent="0.25">
      <c r="A12" s="8">
        <f t="shared" si="0"/>
        <v>7</v>
      </c>
      <c r="B12" s="25" t="s">
        <v>201</v>
      </c>
      <c r="C12" s="26">
        <v>227</v>
      </c>
      <c r="D12" s="26">
        <v>20</v>
      </c>
      <c r="E12" s="26">
        <v>2</v>
      </c>
      <c r="F12" s="26">
        <v>2020</v>
      </c>
      <c r="G12" s="8" t="s">
        <v>13</v>
      </c>
      <c r="H12" s="8" t="s">
        <v>1132</v>
      </c>
      <c r="I12" s="8" t="s">
        <v>12</v>
      </c>
      <c r="J12" s="8" t="s">
        <v>1133</v>
      </c>
    </row>
    <row r="13" spans="1:10" s="4" customFormat="1" ht="60" customHeight="1" x14ac:dyDescent="0.25">
      <c r="A13" s="8">
        <f t="shared" si="0"/>
        <v>8</v>
      </c>
      <c r="B13" s="25" t="s">
        <v>201</v>
      </c>
      <c r="C13" s="26">
        <v>228</v>
      </c>
      <c r="D13" s="26">
        <v>20</v>
      </c>
      <c r="E13" s="26">
        <v>2</v>
      </c>
      <c r="F13" s="26">
        <v>2020</v>
      </c>
      <c r="G13" s="8" t="s">
        <v>13</v>
      </c>
      <c r="H13" s="8" t="s">
        <v>1134</v>
      </c>
      <c r="I13" s="8" t="s">
        <v>12</v>
      </c>
      <c r="J13" s="8" t="s">
        <v>1135</v>
      </c>
    </row>
    <row r="14" spans="1:10" s="4" customFormat="1" ht="60" customHeight="1" x14ac:dyDescent="0.25">
      <c r="A14" s="8">
        <f t="shared" si="0"/>
        <v>9</v>
      </c>
      <c r="B14" s="25" t="s">
        <v>201</v>
      </c>
      <c r="C14" s="26">
        <v>229</v>
      </c>
      <c r="D14" s="26">
        <v>20</v>
      </c>
      <c r="E14" s="26">
        <v>2</v>
      </c>
      <c r="F14" s="26">
        <v>2020</v>
      </c>
      <c r="G14" s="8" t="s">
        <v>13</v>
      </c>
      <c r="H14" s="8" t="s">
        <v>1136</v>
      </c>
      <c r="I14" s="8" t="s">
        <v>12</v>
      </c>
      <c r="J14" s="8" t="s">
        <v>1137</v>
      </c>
    </row>
    <row r="15" spans="1:10" s="4" customFormat="1" ht="60" customHeight="1" x14ac:dyDescent="0.25">
      <c r="A15" s="8">
        <f t="shared" si="0"/>
        <v>10</v>
      </c>
      <c r="B15" s="25" t="s">
        <v>201</v>
      </c>
      <c r="C15" s="26">
        <v>311</v>
      </c>
      <c r="D15" s="26">
        <v>28</v>
      </c>
      <c r="E15" s="26">
        <v>2</v>
      </c>
      <c r="F15" s="26">
        <v>2020</v>
      </c>
      <c r="G15" s="8" t="s">
        <v>13</v>
      </c>
      <c r="H15" s="8" t="s">
        <v>1138</v>
      </c>
      <c r="I15" s="8" t="s">
        <v>12</v>
      </c>
      <c r="J15" s="8" t="s">
        <v>1139</v>
      </c>
    </row>
    <row r="16" spans="1:10" s="4" customFormat="1" ht="60" customHeight="1" x14ac:dyDescent="0.25">
      <c r="A16" s="8">
        <f t="shared" si="0"/>
        <v>11</v>
      </c>
      <c r="B16" s="25" t="s">
        <v>201</v>
      </c>
      <c r="C16" s="26">
        <v>315</v>
      </c>
      <c r="D16" s="26">
        <v>2</v>
      </c>
      <c r="E16" s="26">
        <v>3</v>
      </c>
      <c r="F16" s="26">
        <v>2020</v>
      </c>
      <c r="G16" s="8" t="s">
        <v>13</v>
      </c>
      <c r="H16" s="8" t="s">
        <v>1140</v>
      </c>
      <c r="I16" s="8" t="s">
        <v>12</v>
      </c>
      <c r="J16" s="8" t="s">
        <v>1141</v>
      </c>
    </row>
    <row r="17" spans="1:10" s="4" customFormat="1" ht="60" customHeight="1" x14ac:dyDescent="0.25">
      <c r="A17" s="8">
        <f t="shared" si="0"/>
        <v>12</v>
      </c>
      <c r="B17" s="25" t="s">
        <v>201</v>
      </c>
      <c r="C17" s="26">
        <v>308</v>
      </c>
      <c r="D17" s="26">
        <v>3</v>
      </c>
      <c r="E17" s="26">
        <v>3</v>
      </c>
      <c r="F17" s="26">
        <v>2020</v>
      </c>
      <c r="G17" s="8" t="s">
        <v>343</v>
      </c>
      <c r="H17" s="8" t="s">
        <v>1142</v>
      </c>
      <c r="I17" s="8" t="s">
        <v>12</v>
      </c>
      <c r="J17" s="8" t="s">
        <v>1143</v>
      </c>
    </row>
    <row r="18" spans="1:10" s="4" customFormat="1" ht="60" customHeight="1" x14ac:dyDescent="0.25">
      <c r="A18" s="8">
        <f t="shared" si="0"/>
        <v>13</v>
      </c>
      <c r="B18" s="25" t="s">
        <v>201</v>
      </c>
      <c r="C18" s="26">
        <v>380</v>
      </c>
      <c r="D18" s="26">
        <v>10</v>
      </c>
      <c r="E18" s="26">
        <v>3</v>
      </c>
      <c r="F18" s="26">
        <v>2020</v>
      </c>
      <c r="G18" s="8" t="s">
        <v>13</v>
      </c>
      <c r="H18" s="8" t="s">
        <v>1144</v>
      </c>
      <c r="I18" s="8" t="s">
        <v>12</v>
      </c>
      <c r="J18" s="8" t="s">
        <v>1145</v>
      </c>
    </row>
    <row r="19" spans="1:10" s="4" customFormat="1" ht="60" customHeight="1" x14ac:dyDescent="0.25">
      <c r="A19" s="8">
        <f t="shared" si="0"/>
        <v>14</v>
      </c>
      <c r="B19" s="25" t="s">
        <v>201</v>
      </c>
      <c r="C19" s="26">
        <v>385</v>
      </c>
      <c r="D19" s="26">
        <v>12</v>
      </c>
      <c r="E19" s="26">
        <v>3</v>
      </c>
      <c r="F19" s="26">
        <v>2020</v>
      </c>
      <c r="G19" s="8" t="s">
        <v>13</v>
      </c>
      <c r="H19" s="8" t="s">
        <v>1146</v>
      </c>
      <c r="I19" s="8" t="s">
        <v>12</v>
      </c>
      <c r="J19" s="8" t="s">
        <v>1147</v>
      </c>
    </row>
    <row r="20" spans="1:10" s="4" customFormat="1" ht="60" customHeight="1" x14ac:dyDescent="0.25">
      <c r="A20" s="8">
        <f t="shared" si="0"/>
        <v>15</v>
      </c>
      <c r="B20" s="25" t="s">
        <v>201</v>
      </c>
      <c r="C20" s="26">
        <v>407</v>
      </c>
      <c r="D20" s="26">
        <v>13</v>
      </c>
      <c r="E20" s="26">
        <v>3</v>
      </c>
      <c r="F20" s="26">
        <v>2020</v>
      </c>
      <c r="G20" s="8" t="s">
        <v>13</v>
      </c>
      <c r="H20" s="8" t="s">
        <v>1148</v>
      </c>
      <c r="I20" s="8" t="s">
        <v>202</v>
      </c>
      <c r="J20" s="8" t="s">
        <v>1149</v>
      </c>
    </row>
    <row r="21" spans="1:10" s="4" customFormat="1" ht="60" customHeight="1" x14ac:dyDescent="0.25">
      <c r="A21" s="8">
        <f t="shared" si="0"/>
        <v>16</v>
      </c>
      <c r="B21" s="25" t="s">
        <v>201</v>
      </c>
      <c r="C21" s="26">
        <v>408</v>
      </c>
      <c r="D21" s="26">
        <v>15</v>
      </c>
      <c r="E21" s="26">
        <v>3</v>
      </c>
      <c r="F21" s="26">
        <v>2020</v>
      </c>
      <c r="G21" s="8" t="s">
        <v>13</v>
      </c>
      <c r="H21" s="8" t="s">
        <v>1150</v>
      </c>
      <c r="I21" s="8" t="s">
        <v>12</v>
      </c>
      <c r="J21" s="8" t="s">
        <v>1151</v>
      </c>
    </row>
    <row r="22" spans="1:10" s="4" customFormat="1" ht="60" customHeight="1" x14ac:dyDescent="0.25">
      <c r="A22" s="8">
        <f t="shared" si="0"/>
        <v>17</v>
      </c>
      <c r="B22" s="25" t="s">
        <v>201</v>
      </c>
      <c r="C22" s="26">
        <v>414</v>
      </c>
      <c r="D22" s="26">
        <v>16</v>
      </c>
      <c r="E22" s="26">
        <v>3</v>
      </c>
      <c r="F22" s="26">
        <v>2020</v>
      </c>
      <c r="G22" s="8" t="s">
        <v>13</v>
      </c>
      <c r="H22" s="8" t="s">
        <v>1152</v>
      </c>
      <c r="I22" s="8" t="s">
        <v>12</v>
      </c>
      <c r="J22" s="8" t="s">
        <v>1153</v>
      </c>
    </row>
    <row r="23" spans="1:10" s="4" customFormat="1" ht="60" customHeight="1" x14ac:dyDescent="0.25">
      <c r="A23" s="8">
        <f t="shared" si="0"/>
        <v>18</v>
      </c>
      <c r="B23" s="25" t="s">
        <v>201</v>
      </c>
      <c r="C23" s="26">
        <v>444</v>
      </c>
      <c r="D23" s="26">
        <v>16</v>
      </c>
      <c r="E23" s="26">
        <v>3</v>
      </c>
      <c r="F23" s="26">
        <v>2020</v>
      </c>
      <c r="G23" s="8" t="s">
        <v>13</v>
      </c>
      <c r="H23" s="8" t="s">
        <v>1154</v>
      </c>
      <c r="I23" s="8" t="s">
        <v>12</v>
      </c>
      <c r="J23" s="8" t="s">
        <v>1155</v>
      </c>
    </row>
    <row r="24" spans="1:10" s="4" customFormat="1" ht="60" customHeight="1" x14ac:dyDescent="0.25">
      <c r="A24" s="8">
        <f t="shared" si="0"/>
        <v>19</v>
      </c>
      <c r="B24" s="25" t="s">
        <v>201</v>
      </c>
      <c r="C24" s="26">
        <v>127</v>
      </c>
      <c r="D24" s="26">
        <v>16</v>
      </c>
      <c r="E24" s="26">
        <v>3</v>
      </c>
      <c r="F24" s="26">
        <v>2020</v>
      </c>
      <c r="G24" s="8" t="s">
        <v>1156</v>
      </c>
      <c r="H24" s="8" t="s">
        <v>1157</v>
      </c>
      <c r="I24" s="8" t="s">
        <v>12</v>
      </c>
      <c r="J24" s="8" t="s">
        <v>1155</v>
      </c>
    </row>
    <row r="25" spans="1:10" s="4" customFormat="1" ht="60" customHeight="1" x14ac:dyDescent="0.25">
      <c r="A25" s="8">
        <f t="shared" si="0"/>
        <v>20</v>
      </c>
      <c r="B25" s="25" t="s">
        <v>201</v>
      </c>
      <c r="C25" s="26">
        <v>450</v>
      </c>
      <c r="D25" s="26">
        <v>17</v>
      </c>
      <c r="E25" s="26">
        <v>3</v>
      </c>
      <c r="F25" s="26">
        <v>2020</v>
      </c>
      <c r="G25" s="8" t="s">
        <v>13</v>
      </c>
      <c r="H25" s="8" t="s">
        <v>1158</v>
      </c>
      <c r="I25" s="26" t="s">
        <v>202</v>
      </c>
      <c r="J25" s="7" t="s">
        <v>1159</v>
      </c>
    </row>
    <row r="26" spans="1:10" s="4" customFormat="1" ht="60" customHeight="1" x14ac:dyDescent="0.25">
      <c r="A26" s="8">
        <f t="shared" si="0"/>
        <v>21</v>
      </c>
      <c r="B26" s="25" t="s">
        <v>201</v>
      </c>
      <c r="C26" s="26">
        <v>399</v>
      </c>
      <c r="D26" s="26">
        <v>18</v>
      </c>
      <c r="E26" s="26">
        <v>3</v>
      </c>
      <c r="F26" s="26">
        <v>2020</v>
      </c>
      <c r="G26" s="8" t="s">
        <v>343</v>
      </c>
      <c r="H26" s="8" t="s">
        <v>1160</v>
      </c>
      <c r="I26" s="26" t="s">
        <v>12</v>
      </c>
      <c r="J26" s="8" t="s">
        <v>1161</v>
      </c>
    </row>
    <row r="27" spans="1:10" s="4" customFormat="1" ht="60" customHeight="1" x14ac:dyDescent="0.25">
      <c r="A27" s="8">
        <f t="shared" si="0"/>
        <v>22</v>
      </c>
      <c r="B27" s="25" t="s">
        <v>201</v>
      </c>
      <c r="C27" s="26">
        <v>453</v>
      </c>
      <c r="D27" s="26">
        <v>18</v>
      </c>
      <c r="E27" s="26">
        <v>3</v>
      </c>
      <c r="F27" s="26">
        <v>2020</v>
      </c>
      <c r="G27" s="8" t="s">
        <v>13</v>
      </c>
      <c r="H27" s="8" t="s">
        <v>1162</v>
      </c>
      <c r="I27" s="26" t="s">
        <v>202</v>
      </c>
      <c r="J27" s="7" t="s">
        <v>1163</v>
      </c>
    </row>
    <row r="28" spans="1:10" s="4" customFormat="1" ht="60" customHeight="1" x14ac:dyDescent="0.25">
      <c r="A28" s="8">
        <f t="shared" si="0"/>
        <v>23</v>
      </c>
      <c r="B28" s="25" t="s">
        <v>201</v>
      </c>
      <c r="C28" s="26">
        <v>454</v>
      </c>
      <c r="D28" s="26">
        <v>18</v>
      </c>
      <c r="E28" s="26">
        <v>3</v>
      </c>
      <c r="F28" s="26">
        <v>2020</v>
      </c>
      <c r="G28" s="8" t="s">
        <v>13</v>
      </c>
      <c r="H28" s="8" t="s">
        <v>1164</v>
      </c>
      <c r="I28" s="26" t="s">
        <v>12</v>
      </c>
      <c r="J28" s="7" t="s">
        <v>1165</v>
      </c>
    </row>
    <row r="29" spans="1:10" s="4" customFormat="1" ht="60" customHeight="1" x14ac:dyDescent="0.25">
      <c r="A29" s="8">
        <f t="shared" si="0"/>
        <v>24</v>
      </c>
      <c r="B29" s="25" t="s">
        <v>201</v>
      </c>
      <c r="C29" s="26">
        <v>464</v>
      </c>
      <c r="D29" s="26">
        <v>18</v>
      </c>
      <c r="E29" s="26">
        <v>3</v>
      </c>
      <c r="F29" s="26">
        <v>2020</v>
      </c>
      <c r="G29" s="8" t="s">
        <v>13</v>
      </c>
      <c r="H29" s="8" t="s">
        <v>1166</v>
      </c>
      <c r="I29" s="26" t="s">
        <v>202</v>
      </c>
      <c r="J29" s="7" t="s">
        <v>1167</v>
      </c>
    </row>
    <row r="30" spans="1:10" s="4" customFormat="1" ht="60" customHeight="1" x14ac:dyDescent="0.25">
      <c r="A30" s="8">
        <f t="shared" si="0"/>
        <v>25</v>
      </c>
      <c r="B30" s="27" t="s">
        <v>201</v>
      </c>
      <c r="C30" s="28">
        <v>286</v>
      </c>
      <c r="D30" s="28">
        <v>18</v>
      </c>
      <c r="E30" s="28">
        <v>3</v>
      </c>
      <c r="F30" s="28">
        <v>2020</v>
      </c>
      <c r="G30" s="29" t="s">
        <v>1168</v>
      </c>
      <c r="H30" s="29" t="s">
        <v>1169</v>
      </c>
      <c r="I30" s="28" t="s">
        <v>202</v>
      </c>
      <c r="J30" s="30" t="s">
        <v>1167</v>
      </c>
    </row>
    <row r="31" spans="1:10" s="4" customFormat="1" ht="60" customHeight="1" x14ac:dyDescent="0.25">
      <c r="A31" s="8">
        <f t="shared" si="0"/>
        <v>26</v>
      </c>
      <c r="B31" s="25" t="s">
        <v>201</v>
      </c>
      <c r="C31" s="25">
        <v>470</v>
      </c>
      <c r="D31" s="25">
        <v>20</v>
      </c>
      <c r="E31" s="25">
        <v>3</v>
      </c>
      <c r="F31" s="25">
        <v>2020</v>
      </c>
      <c r="G31" s="8" t="s">
        <v>13</v>
      </c>
      <c r="H31" s="8" t="s">
        <v>1170</v>
      </c>
      <c r="I31" s="25" t="s">
        <v>568</v>
      </c>
      <c r="J31" s="31" t="s">
        <v>1171</v>
      </c>
    </row>
    <row r="32" spans="1:10" s="4" customFormat="1" ht="60" customHeight="1" x14ac:dyDescent="0.25">
      <c r="A32" s="8">
        <f t="shared" si="0"/>
        <v>27</v>
      </c>
      <c r="B32" s="32" t="s">
        <v>201</v>
      </c>
      <c r="C32" s="33">
        <v>500</v>
      </c>
      <c r="D32" s="33">
        <v>24</v>
      </c>
      <c r="E32" s="33">
        <v>3</v>
      </c>
      <c r="F32" s="33">
        <v>2020</v>
      </c>
      <c r="G32" s="31" t="s">
        <v>13</v>
      </c>
      <c r="H32" s="31" t="s">
        <v>1172</v>
      </c>
      <c r="I32" s="33" t="s">
        <v>12</v>
      </c>
      <c r="J32" s="34" t="s">
        <v>1173</v>
      </c>
    </row>
    <row r="33" spans="1:10" s="4" customFormat="1" ht="60" customHeight="1" x14ac:dyDescent="0.25">
      <c r="A33" s="8">
        <f t="shared" si="0"/>
        <v>28</v>
      </c>
      <c r="B33" s="25" t="s">
        <v>201</v>
      </c>
      <c r="C33" s="26">
        <v>502</v>
      </c>
      <c r="D33" s="26">
        <v>24</v>
      </c>
      <c r="E33" s="26">
        <v>3</v>
      </c>
      <c r="F33" s="26">
        <v>2020</v>
      </c>
      <c r="G33" s="8" t="s">
        <v>13</v>
      </c>
      <c r="H33" s="8" t="s">
        <v>1174</v>
      </c>
      <c r="I33" s="26" t="s">
        <v>12</v>
      </c>
      <c r="J33" s="7" t="s">
        <v>1175</v>
      </c>
    </row>
    <row r="34" spans="1:10" s="4" customFormat="1" ht="60" customHeight="1" x14ac:dyDescent="0.25">
      <c r="A34" s="8">
        <f t="shared" si="0"/>
        <v>29</v>
      </c>
      <c r="B34" s="25" t="s">
        <v>201</v>
      </c>
      <c r="C34" s="26">
        <v>507</v>
      </c>
      <c r="D34" s="26">
        <v>25</v>
      </c>
      <c r="E34" s="26">
        <v>3</v>
      </c>
      <c r="F34" s="26">
        <v>2020</v>
      </c>
      <c r="G34" s="8" t="s">
        <v>13</v>
      </c>
      <c r="H34" s="8" t="s">
        <v>1176</v>
      </c>
      <c r="I34" s="26" t="s">
        <v>12</v>
      </c>
      <c r="J34" s="7" t="s">
        <v>1177</v>
      </c>
    </row>
    <row r="35" spans="1:10" s="4" customFormat="1" ht="60" customHeight="1" x14ac:dyDescent="0.25">
      <c r="A35" s="8">
        <f t="shared" si="0"/>
        <v>30</v>
      </c>
      <c r="B35" s="25" t="s">
        <v>201</v>
      </c>
      <c r="C35" s="26">
        <v>520</v>
      </c>
      <c r="D35" s="26">
        <v>28</v>
      </c>
      <c r="E35" s="26">
        <v>3</v>
      </c>
      <c r="F35" s="26">
        <v>2020</v>
      </c>
      <c r="G35" s="8" t="s">
        <v>13</v>
      </c>
      <c r="H35" s="8" t="s">
        <v>1178</v>
      </c>
      <c r="I35" s="26" t="s">
        <v>12</v>
      </c>
      <c r="J35" s="7" t="s">
        <v>1179</v>
      </c>
    </row>
    <row r="36" spans="1:10" s="4" customFormat="1" ht="60" customHeight="1" x14ac:dyDescent="0.25">
      <c r="A36" s="8">
        <f t="shared" si="0"/>
        <v>31</v>
      </c>
      <c r="B36" s="25" t="s">
        <v>201</v>
      </c>
      <c r="C36" s="26">
        <v>521</v>
      </c>
      <c r="D36" s="26">
        <v>28</v>
      </c>
      <c r="E36" s="26">
        <v>3</v>
      </c>
      <c r="F36" s="26">
        <v>2020</v>
      </c>
      <c r="G36" s="8" t="s">
        <v>13</v>
      </c>
      <c r="H36" s="8" t="s">
        <v>1180</v>
      </c>
      <c r="I36" s="26" t="s">
        <v>12</v>
      </c>
      <c r="J36" s="7" t="s">
        <v>1179</v>
      </c>
    </row>
    <row r="37" spans="1:10" s="4" customFormat="1" ht="60" customHeight="1" x14ac:dyDescent="0.25">
      <c r="A37" s="8">
        <f t="shared" si="0"/>
        <v>32</v>
      </c>
      <c r="B37" s="25" t="s">
        <v>201</v>
      </c>
      <c r="C37" s="26">
        <v>522</v>
      </c>
      <c r="D37" s="26">
        <v>28</v>
      </c>
      <c r="E37" s="26">
        <v>3</v>
      </c>
      <c r="F37" s="26">
        <v>2020</v>
      </c>
      <c r="G37" s="8" t="s">
        <v>13</v>
      </c>
      <c r="H37" s="8" t="s">
        <v>1181</v>
      </c>
      <c r="I37" s="26" t="s">
        <v>12</v>
      </c>
      <c r="J37" s="7" t="s">
        <v>1179</v>
      </c>
    </row>
    <row r="38" spans="1:10" s="4" customFormat="1" ht="60" customHeight="1" x14ac:dyDescent="0.25">
      <c r="A38" s="8">
        <f t="shared" si="0"/>
        <v>33</v>
      </c>
      <c r="B38" s="25" t="s">
        <v>201</v>
      </c>
      <c r="C38" s="26">
        <v>18</v>
      </c>
      <c r="D38" s="26">
        <v>30</v>
      </c>
      <c r="E38" s="26">
        <v>3</v>
      </c>
      <c r="F38" s="26">
        <v>2020</v>
      </c>
      <c r="G38" s="8" t="s">
        <v>1182</v>
      </c>
      <c r="H38" s="8" t="s">
        <v>1183</v>
      </c>
      <c r="I38" s="26" t="s">
        <v>12</v>
      </c>
      <c r="J38" s="7" t="s">
        <v>1184</v>
      </c>
    </row>
    <row r="39" spans="1:10" s="4" customFormat="1" ht="60" customHeight="1" x14ac:dyDescent="0.25">
      <c r="A39" s="8">
        <f t="shared" si="0"/>
        <v>34</v>
      </c>
      <c r="B39" s="25" t="s">
        <v>201</v>
      </c>
      <c r="C39" s="26">
        <v>535</v>
      </c>
      <c r="D39" s="26">
        <v>31</v>
      </c>
      <c r="E39" s="26">
        <v>3</v>
      </c>
      <c r="F39" s="26">
        <v>2020</v>
      </c>
      <c r="G39" s="8" t="s">
        <v>13</v>
      </c>
      <c r="H39" s="8" t="s">
        <v>1185</v>
      </c>
      <c r="I39" s="26" t="s">
        <v>12</v>
      </c>
      <c r="J39" s="7" t="s">
        <v>1186</v>
      </c>
    </row>
    <row r="40" spans="1:10" s="4" customFormat="1" ht="60" customHeight="1" x14ac:dyDescent="0.25">
      <c r="A40" s="8">
        <f t="shared" si="0"/>
        <v>35</v>
      </c>
      <c r="B40" s="25" t="s">
        <v>201</v>
      </c>
      <c r="C40" s="26">
        <v>536</v>
      </c>
      <c r="D40" s="26">
        <v>31</v>
      </c>
      <c r="E40" s="26">
        <v>3</v>
      </c>
      <c r="F40" s="26">
        <v>2020</v>
      </c>
      <c r="G40" s="8" t="s">
        <v>13</v>
      </c>
      <c r="H40" s="8" t="s">
        <v>1187</v>
      </c>
      <c r="I40" s="26" t="s">
        <v>12</v>
      </c>
      <c r="J40" s="7" t="s">
        <v>1186</v>
      </c>
    </row>
    <row r="41" spans="1:10" s="4" customFormat="1" ht="60" customHeight="1" x14ac:dyDescent="0.25">
      <c r="A41" s="8">
        <f t="shared" si="0"/>
        <v>36</v>
      </c>
      <c r="B41" s="25" t="s">
        <v>201</v>
      </c>
      <c r="C41" s="26">
        <v>537</v>
      </c>
      <c r="D41" s="26">
        <v>31</v>
      </c>
      <c r="E41" s="26">
        <v>3</v>
      </c>
      <c r="F41" s="26">
        <v>2020</v>
      </c>
      <c r="G41" s="8" t="s">
        <v>13</v>
      </c>
      <c r="H41" s="8" t="s">
        <v>1188</v>
      </c>
      <c r="I41" s="26" t="s">
        <v>12</v>
      </c>
      <c r="J41" s="7" t="s">
        <v>1189</v>
      </c>
    </row>
    <row r="42" spans="1:10" s="4" customFormat="1" ht="60" customHeight="1" x14ac:dyDescent="0.25">
      <c r="A42" s="8">
        <f t="shared" si="0"/>
        <v>37</v>
      </c>
      <c r="B42" s="25" t="s">
        <v>201</v>
      </c>
      <c r="C42" s="26">
        <v>309</v>
      </c>
      <c r="D42" s="26">
        <v>31</v>
      </c>
      <c r="E42" s="26">
        <v>3</v>
      </c>
      <c r="F42" s="26">
        <v>2020</v>
      </c>
      <c r="G42" s="8" t="s">
        <v>1168</v>
      </c>
      <c r="H42" s="8" t="s">
        <v>1190</v>
      </c>
      <c r="I42" s="26" t="s">
        <v>202</v>
      </c>
      <c r="J42" s="7" t="s">
        <v>1191</v>
      </c>
    </row>
    <row r="43" spans="1:10" s="4" customFormat="1" ht="60" customHeight="1" x14ac:dyDescent="0.25">
      <c r="A43" s="8">
        <f t="shared" si="0"/>
        <v>38</v>
      </c>
      <c r="B43" s="27" t="s">
        <v>201</v>
      </c>
      <c r="C43" s="28">
        <v>539</v>
      </c>
      <c r="D43" s="28">
        <v>1</v>
      </c>
      <c r="E43" s="28">
        <v>4</v>
      </c>
      <c r="F43" s="28">
        <v>2020</v>
      </c>
      <c r="G43" s="29" t="s">
        <v>13</v>
      </c>
      <c r="H43" s="29" t="s">
        <v>1192</v>
      </c>
      <c r="I43" s="26" t="s">
        <v>202</v>
      </c>
      <c r="J43" s="30" t="s">
        <v>1193</v>
      </c>
    </row>
    <row r="44" spans="1:10" s="4" customFormat="1" ht="60" customHeight="1" x14ac:dyDescent="0.25">
      <c r="A44" s="8">
        <f t="shared" si="0"/>
        <v>39</v>
      </c>
      <c r="B44" s="25" t="s">
        <v>201</v>
      </c>
      <c r="C44" s="25">
        <v>457</v>
      </c>
      <c r="D44" s="25">
        <v>2</v>
      </c>
      <c r="E44" s="25">
        <v>4</v>
      </c>
      <c r="F44" s="25">
        <v>2020</v>
      </c>
      <c r="G44" s="8" t="s">
        <v>1194</v>
      </c>
      <c r="H44" s="8" t="s">
        <v>1195</v>
      </c>
      <c r="I44" s="26" t="s">
        <v>12</v>
      </c>
      <c r="J44" s="8" t="s">
        <v>1196</v>
      </c>
    </row>
    <row r="45" spans="1:10" s="4" customFormat="1" ht="60" customHeight="1" x14ac:dyDescent="0.25">
      <c r="A45" s="8">
        <f t="shared" si="0"/>
        <v>40</v>
      </c>
      <c r="B45" s="32" t="s">
        <v>201</v>
      </c>
      <c r="C45" s="33">
        <v>574</v>
      </c>
      <c r="D45" s="33">
        <v>3</v>
      </c>
      <c r="E45" s="33">
        <v>4</v>
      </c>
      <c r="F45" s="33">
        <v>2020</v>
      </c>
      <c r="G45" s="31" t="s">
        <v>13</v>
      </c>
      <c r="H45" s="31" t="s">
        <v>1197</v>
      </c>
      <c r="I45" s="33" t="s">
        <v>12</v>
      </c>
      <c r="J45" s="31" t="s">
        <v>1198</v>
      </c>
    </row>
    <row r="46" spans="1:10" s="4" customFormat="1" ht="60" customHeight="1" x14ac:dyDescent="0.25">
      <c r="A46" s="8">
        <f t="shared" si="0"/>
        <v>41</v>
      </c>
      <c r="B46" s="25" t="s">
        <v>201</v>
      </c>
      <c r="C46" s="26">
        <v>595</v>
      </c>
      <c r="D46" s="26">
        <v>3</v>
      </c>
      <c r="E46" s="26">
        <v>4</v>
      </c>
      <c r="F46" s="26">
        <v>2020</v>
      </c>
      <c r="G46" s="8" t="s">
        <v>13</v>
      </c>
      <c r="H46" s="8" t="s">
        <v>1199</v>
      </c>
      <c r="I46" s="26" t="s">
        <v>12</v>
      </c>
      <c r="J46" s="7" t="s">
        <v>1198</v>
      </c>
    </row>
    <row r="47" spans="1:10" s="4" customFormat="1" ht="60" customHeight="1" x14ac:dyDescent="0.25">
      <c r="A47" s="8">
        <f t="shared" si="0"/>
        <v>42</v>
      </c>
      <c r="B47" s="25" t="s">
        <v>201</v>
      </c>
      <c r="C47" s="26">
        <v>607</v>
      </c>
      <c r="D47" s="26">
        <v>7</v>
      </c>
      <c r="E47" s="26">
        <v>4</v>
      </c>
      <c r="F47" s="26">
        <v>2020</v>
      </c>
      <c r="G47" s="8" t="s">
        <v>13</v>
      </c>
      <c r="H47" s="8" t="s">
        <v>1200</v>
      </c>
      <c r="I47" s="26" t="s">
        <v>12</v>
      </c>
      <c r="J47" s="7" t="s">
        <v>1201</v>
      </c>
    </row>
    <row r="48" spans="1:10" s="4" customFormat="1" ht="60" customHeight="1" x14ac:dyDescent="0.25">
      <c r="A48" s="8">
        <f t="shared" si="0"/>
        <v>43</v>
      </c>
      <c r="B48" s="25" t="s">
        <v>201</v>
      </c>
      <c r="C48" s="26">
        <v>312</v>
      </c>
      <c r="D48" s="26">
        <v>8</v>
      </c>
      <c r="E48" s="26">
        <v>4</v>
      </c>
      <c r="F48" s="26">
        <v>2020</v>
      </c>
      <c r="G48" s="8" t="s">
        <v>1168</v>
      </c>
      <c r="H48" s="8" t="s">
        <v>1202</v>
      </c>
      <c r="I48" s="26" t="s">
        <v>12</v>
      </c>
      <c r="J48" s="7" t="s">
        <v>1203</v>
      </c>
    </row>
    <row r="49" spans="1:10" s="4" customFormat="1" ht="60" customHeight="1" x14ac:dyDescent="0.25">
      <c r="A49" s="8">
        <f t="shared" si="0"/>
        <v>44</v>
      </c>
      <c r="B49" s="25" t="s">
        <v>201</v>
      </c>
      <c r="C49" s="26">
        <v>608</v>
      </c>
      <c r="D49" s="26">
        <v>9</v>
      </c>
      <c r="E49" s="26">
        <v>4</v>
      </c>
      <c r="F49" s="26">
        <v>2020</v>
      </c>
      <c r="G49" s="8" t="s">
        <v>13</v>
      </c>
      <c r="H49" s="8" t="s">
        <v>1204</v>
      </c>
      <c r="I49" s="26" t="s">
        <v>12</v>
      </c>
      <c r="J49" s="7" t="s">
        <v>1205</v>
      </c>
    </row>
    <row r="50" spans="1:10" s="4" customFormat="1" ht="60" customHeight="1" x14ac:dyDescent="0.25">
      <c r="A50" s="8">
        <f t="shared" si="0"/>
        <v>45</v>
      </c>
      <c r="B50" s="25" t="s">
        <v>201</v>
      </c>
      <c r="C50" s="26">
        <v>609</v>
      </c>
      <c r="D50" s="26">
        <v>13</v>
      </c>
      <c r="E50" s="26">
        <v>4</v>
      </c>
      <c r="F50" s="26">
        <v>2020</v>
      </c>
      <c r="G50" s="8" t="s">
        <v>13</v>
      </c>
      <c r="H50" s="8" t="s">
        <v>1206</v>
      </c>
      <c r="I50" s="26" t="s">
        <v>12</v>
      </c>
      <c r="J50" s="7" t="s">
        <v>1207</v>
      </c>
    </row>
    <row r="51" spans="1:10" s="4" customFormat="1" ht="60" customHeight="1" x14ac:dyDescent="0.25">
      <c r="A51" s="8">
        <f t="shared" si="0"/>
        <v>46</v>
      </c>
      <c r="B51" s="25" t="s">
        <v>201</v>
      </c>
      <c r="C51" s="26">
        <v>610</v>
      </c>
      <c r="D51" s="26">
        <v>13</v>
      </c>
      <c r="E51" s="26">
        <v>4</v>
      </c>
      <c r="F51" s="26">
        <v>2020</v>
      </c>
      <c r="G51" s="8" t="s">
        <v>13</v>
      </c>
      <c r="H51" s="8" t="s">
        <v>1208</v>
      </c>
      <c r="I51" s="26" t="s">
        <v>12</v>
      </c>
      <c r="J51" s="7" t="s">
        <v>1209</v>
      </c>
    </row>
    <row r="52" spans="1:10" s="4" customFormat="1" ht="60" customHeight="1" x14ac:dyDescent="0.25">
      <c r="A52" s="8">
        <f t="shared" si="0"/>
        <v>47</v>
      </c>
      <c r="B52" s="25" t="s">
        <v>201</v>
      </c>
      <c r="C52" s="26">
        <v>8</v>
      </c>
      <c r="D52" s="26">
        <v>13</v>
      </c>
      <c r="E52" s="26">
        <v>4</v>
      </c>
      <c r="F52" s="26">
        <v>2020</v>
      </c>
      <c r="G52" s="8" t="s">
        <v>1210</v>
      </c>
      <c r="H52" s="8" t="s">
        <v>1211</v>
      </c>
      <c r="I52" s="26" t="s">
        <v>12</v>
      </c>
      <c r="J52" s="7" t="s">
        <v>1184</v>
      </c>
    </row>
    <row r="53" spans="1:10" s="4" customFormat="1" ht="60" customHeight="1" x14ac:dyDescent="0.25">
      <c r="A53" s="8">
        <f t="shared" si="0"/>
        <v>48</v>
      </c>
      <c r="B53" s="25" t="s">
        <v>201</v>
      </c>
      <c r="C53" s="26">
        <v>615</v>
      </c>
      <c r="D53" s="26">
        <v>16</v>
      </c>
      <c r="E53" s="26">
        <v>4</v>
      </c>
      <c r="F53" s="26">
        <v>2020</v>
      </c>
      <c r="G53" s="8" t="s">
        <v>13</v>
      </c>
      <c r="H53" s="8" t="s">
        <v>1212</v>
      </c>
      <c r="I53" s="26" t="s">
        <v>12</v>
      </c>
      <c r="J53" s="7" t="s">
        <v>1213</v>
      </c>
    </row>
    <row r="54" spans="1:10" s="4" customFormat="1" ht="60" customHeight="1" x14ac:dyDescent="0.25">
      <c r="A54" s="8">
        <f t="shared" si="0"/>
        <v>49</v>
      </c>
      <c r="B54" s="25" t="s">
        <v>201</v>
      </c>
      <c r="C54" s="26">
        <v>616</v>
      </c>
      <c r="D54" s="26">
        <v>16</v>
      </c>
      <c r="E54" s="26">
        <v>4</v>
      </c>
      <c r="F54" s="26">
        <v>2020</v>
      </c>
      <c r="G54" s="8" t="s">
        <v>13</v>
      </c>
      <c r="H54" s="8" t="s">
        <v>1214</v>
      </c>
      <c r="I54" s="26" t="s">
        <v>12</v>
      </c>
      <c r="J54" s="35" t="s">
        <v>1215</v>
      </c>
    </row>
    <row r="55" spans="1:10" s="4" customFormat="1" ht="60" customHeight="1" x14ac:dyDescent="0.25">
      <c r="A55" s="8">
        <f t="shared" si="0"/>
        <v>50</v>
      </c>
      <c r="B55" s="25" t="s">
        <v>201</v>
      </c>
      <c r="C55" s="26">
        <v>617</v>
      </c>
      <c r="D55" s="26">
        <v>16</v>
      </c>
      <c r="E55" s="26">
        <v>4</v>
      </c>
      <c r="F55" s="26">
        <v>2020</v>
      </c>
      <c r="G55" s="8" t="s">
        <v>13</v>
      </c>
      <c r="H55" s="8" t="s">
        <v>1216</v>
      </c>
      <c r="I55" s="26" t="s">
        <v>12</v>
      </c>
      <c r="J55" s="7" t="s">
        <v>1213</v>
      </c>
    </row>
    <row r="56" spans="1:10" s="4" customFormat="1" ht="60" customHeight="1" x14ac:dyDescent="0.25">
      <c r="A56" s="8">
        <f t="shared" si="0"/>
        <v>51</v>
      </c>
      <c r="B56" s="25" t="s">
        <v>201</v>
      </c>
      <c r="C56" s="26">
        <v>618</v>
      </c>
      <c r="D56" s="26">
        <v>17</v>
      </c>
      <c r="E56" s="26">
        <v>4</v>
      </c>
      <c r="F56" s="26">
        <v>2020</v>
      </c>
      <c r="G56" s="8" t="s">
        <v>13</v>
      </c>
      <c r="H56" s="8" t="s">
        <v>1217</v>
      </c>
      <c r="I56" s="26" t="s">
        <v>12</v>
      </c>
      <c r="J56" s="7" t="s">
        <v>1218</v>
      </c>
    </row>
    <row r="57" spans="1:10" s="4" customFormat="1" ht="60" customHeight="1" x14ac:dyDescent="0.25">
      <c r="A57" s="8">
        <f t="shared" si="0"/>
        <v>52</v>
      </c>
      <c r="B57" s="25" t="s">
        <v>201</v>
      </c>
      <c r="C57" s="26">
        <v>619</v>
      </c>
      <c r="D57" s="26">
        <v>17</v>
      </c>
      <c r="E57" s="26">
        <v>4</v>
      </c>
      <c r="F57" s="26">
        <v>2020</v>
      </c>
      <c r="G57" s="8" t="s">
        <v>13</v>
      </c>
      <c r="H57" s="8" t="s">
        <v>1219</v>
      </c>
      <c r="I57" s="26" t="s">
        <v>12</v>
      </c>
      <c r="J57" s="7" t="s">
        <v>1218</v>
      </c>
    </row>
    <row r="58" spans="1:10" s="4" customFormat="1" ht="60" customHeight="1" x14ac:dyDescent="0.25">
      <c r="A58" s="8">
        <f t="shared" si="0"/>
        <v>53</v>
      </c>
      <c r="B58" s="25" t="s">
        <v>201</v>
      </c>
      <c r="C58" s="26">
        <v>622</v>
      </c>
      <c r="D58" s="26">
        <v>20</v>
      </c>
      <c r="E58" s="26">
        <v>4</v>
      </c>
      <c r="F58" s="26">
        <v>2020</v>
      </c>
      <c r="G58" s="8" t="s">
        <v>13</v>
      </c>
      <c r="H58" s="8" t="s">
        <v>1220</v>
      </c>
      <c r="I58" s="26" t="s">
        <v>12</v>
      </c>
      <c r="J58" s="7" t="s">
        <v>1221</v>
      </c>
    </row>
    <row r="59" spans="1:10" s="4" customFormat="1" ht="60" customHeight="1" x14ac:dyDescent="0.25">
      <c r="A59" s="8">
        <f t="shared" si="0"/>
        <v>54</v>
      </c>
      <c r="B59" s="25" t="s">
        <v>201</v>
      </c>
      <c r="C59" s="26">
        <v>628</v>
      </c>
      <c r="D59" s="26">
        <v>23</v>
      </c>
      <c r="E59" s="26">
        <v>4</v>
      </c>
      <c r="F59" s="26">
        <v>2020</v>
      </c>
      <c r="G59" s="8" t="s">
        <v>13</v>
      </c>
      <c r="H59" s="8" t="s">
        <v>1222</v>
      </c>
      <c r="I59" s="26" t="s">
        <v>12</v>
      </c>
      <c r="J59" s="7" t="s">
        <v>1223</v>
      </c>
    </row>
    <row r="60" spans="1:10" s="4" customFormat="1" ht="60" customHeight="1" x14ac:dyDescent="0.25">
      <c r="A60" s="8">
        <f t="shared" si="0"/>
        <v>55</v>
      </c>
      <c r="B60" s="25" t="s">
        <v>201</v>
      </c>
      <c r="C60" s="26">
        <v>666</v>
      </c>
      <c r="D60" s="26">
        <v>24</v>
      </c>
      <c r="E60" s="26">
        <v>4</v>
      </c>
      <c r="F60" s="26">
        <v>2020</v>
      </c>
      <c r="G60" s="8" t="s">
        <v>13</v>
      </c>
      <c r="H60" s="8" t="s">
        <v>1224</v>
      </c>
      <c r="I60" s="26" t="s">
        <v>12</v>
      </c>
      <c r="J60" s="7" t="s">
        <v>1225</v>
      </c>
    </row>
    <row r="61" spans="1:10" s="4" customFormat="1" ht="60" customHeight="1" x14ac:dyDescent="0.25">
      <c r="A61" s="8">
        <f t="shared" si="0"/>
        <v>56</v>
      </c>
      <c r="B61" s="25" t="s">
        <v>201</v>
      </c>
      <c r="C61" s="26">
        <v>675</v>
      </c>
      <c r="D61" s="26">
        <v>24</v>
      </c>
      <c r="E61" s="26">
        <v>4</v>
      </c>
      <c r="F61" s="26">
        <v>2020</v>
      </c>
      <c r="G61" s="8" t="s">
        <v>13</v>
      </c>
      <c r="H61" s="8" t="s">
        <v>1226</v>
      </c>
      <c r="I61" s="26" t="s">
        <v>12</v>
      </c>
      <c r="J61" s="7" t="s">
        <v>1227</v>
      </c>
    </row>
    <row r="62" spans="1:10" s="4" customFormat="1" ht="60" customHeight="1" x14ac:dyDescent="0.25">
      <c r="A62" s="8">
        <f t="shared" si="0"/>
        <v>57</v>
      </c>
      <c r="B62" s="25" t="s">
        <v>201</v>
      </c>
      <c r="C62" s="26">
        <v>676</v>
      </c>
      <c r="D62" s="26">
        <v>24</v>
      </c>
      <c r="E62" s="26">
        <v>4</v>
      </c>
      <c r="F62" s="26">
        <v>2020</v>
      </c>
      <c r="G62" s="8" t="s">
        <v>13</v>
      </c>
      <c r="H62" s="8" t="s">
        <v>1228</v>
      </c>
      <c r="I62" s="26" t="s">
        <v>12</v>
      </c>
      <c r="J62" s="7" t="s">
        <v>1227</v>
      </c>
    </row>
    <row r="63" spans="1:10" s="4" customFormat="1" ht="60" customHeight="1" x14ac:dyDescent="0.25">
      <c r="A63" s="8">
        <f t="shared" si="0"/>
        <v>58</v>
      </c>
      <c r="B63" s="25" t="s">
        <v>201</v>
      </c>
      <c r="C63" s="26">
        <v>677</v>
      </c>
      <c r="D63" s="26">
        <v>24</v>
      </c>
      <c r="E63" s="26">
        <v>4</v>
      </c>
      <c r="F63" s="26">
        <v>2020</v>
      </c>
      <c r="G63" s="8" t="s">
        <v>13</v>
      </c>
      <c r="H63" s="8" t="s">
        <v>1229</v>
      </c>
      <c r="I63" s="26" t="s">
        <v>568</v>
      </c>
      <c r="J63" s="7" t="s">
        <v>1230</v>
      </c>
    </row>
    <row r="64" spans="1:10" s="4" customFormat="1" ht="60" customHeight="1" x14ac:dyDescent="0.25">
      <c r="A64" s="8">
        <f t="shared" si="0"/>
        <v>59</v>
      </c>
      <c r="B64" s="25" t="s">
        <v>201</v>
      </c>
      <c r="C64" s="26">
        <v>678</v>
      </c>
      <c r="D64" s="26">
        <v>24</v>
      </c>
      <c r="E64" s="26">
        <v>4</v>
      </c>
      <c r="F64" s="26">
        <v>2020</v>
      </c>
      <c r="G64" s="8" t="s">
        <v>13</v>
      </c>
      <c r="H64" s="8" t="s">
        <v>1231</v>
      </c>
      <c r="I64" s="26" t="s">
        <v>12</v>
      </c>
      <c r="J64" s="7" t="s">
        <v>1227</v>
      </c>
    </row>
    <row r="65" spans="1:10" s="4" customFormat="1" ht="60" customHeight="1" x14ac:dyDescent="0.25">
      <c r="A65" s="8">
        <f t="shared" si="0"/>
        <v>60</v>
      </c>
      <c r="B65" s="25" t="s">
        <v>201</v>
      </c>
      <c r="C65" s="26">
        <v>679</v>
      </c>
      <c r="D65" s="26">
        <v>24</v>
      </c>
      <c r="E65" s="26">
        <v>4</v>
      </c>
      <c r="F65" s="26">
        <v>2020</v>
      </c>
      <c r="G65" s="8" t="s">
        <v>13</v>
      </c>
      <c r="H65" s="8" t="s">
        <v>1232</v>
      </c>
      <c r="I65" s="26" t="s">
        <v>12</v>
      </c>
      <c r="J65" s="7" t="s">
        <v>1227</v>
      </c>
    </row>
    <row r="66" spans="1:10" s="4" customFormat="1" ht="60" customHeight="1" x14ac:dyDescent="0.25">
      <c r="A66" s="8">
        <f t="shared" si="0"/>
        <v>61</v>
      </c>
      <c r="B66" s="25" t="s">
        <v>201</v>
      </c>
      <c r="C66" s="26">
        <v>680</v>
      </c>
      <c r="D66" s="26">
        <v>24</v>
      </c>
      <c r="E66" s="26">
        <v>4</v>
      </c>
      <c r="F66" s="26">
        <v>2020</v>
      </c>
      <c r="G66" s="8" t="s">
        <v>13</v>
      </c>
      <c r="H66" s="8" t="s">
        <v>1233</v>
      </c>
      <c r="I66" s="26" t="s">
        <v>12</v>
      </c>
      <c r="J66" s="7" t="s">
        <v>1227</v>
      </c>
    </row>
    <row r="67" spans="1:10" s="4" customFormat="1" ht="60" customHeight="1" x14ac:dyDescent="0.25">
      <c r="A67" s="8">
        <f t="shared" si="0"/>
        <v>62</v>
      </c>
      <c r="B67" s="25" t="s">
        <v>201</v>
      </c>
      <c r="C67" s="26">
        <v>681</v>
      </c>
      <c r="D67" s="26">
        <v>24</v>
      </c>
      <c r="E67" s="26">
        <v>4</v>
      </c>
      <c r="F67" s="26">
        <v>2020</v>
      </c>
      <c r="G67" s="8" t="s">
        <v>13</v>
      </c>
      <c r="H67" s="8" t="s">
        <v>1234</v>
      </c>
      <c r="I67" s="26" t="s">
        <v>12</v>
      </c>
      <c r="J67" s="7" t="s">
        <v>1227</v>
      </c>
    </row>
    <row r="68" spans="1:10" s="4" customFormat="1" ht="60" customHeight="1" x14ac:dyDescent="0.25">
      <c r="A68" s="8">
        <f t="shared" si="0"/>
        <v>63</v>
      </c>
      <c r="B68" s="25" t="s">
        <v>201</v>
      </c>
      <c r="C68" s="26">
        <v>682</v>
      </c>
      <c r="D68" s="26">
        <v>24</v>
      </c>
      <c r="E68" s="26">
        <v>4</v>
      </c>
      <c r="F68" s="26">
        <v>2020</v>
      </c>
      <c r="G68" s="8" t="s">
        <v>13</v>
      </c>
      <c r="H68" s="8" t="s">
        <v>1235</v>
      </c>
      <c r="I68" s="26" t="s">
        <v>12</v>
      </c>
      <c r="J68" s="7" t="s">
        <v>1227</v>
      </c>
    </row>
    <row r="69" spans="1:10" s="4" customFormat="1" ht="60" customHeight="1" x14ac:dyDescent="0.25">
      <c r="A69" s="8">
        <f t="shared" si="0"/>
        <v>64</v>
      </c>
      <c r="B69" s="25" t="s">
        <v>201</v>
      </c>
      <c r="C69" s="26">
        <v>561</v>
      </c>
      <c r="D69" s="26">
        <v>24</v>
      </c>
      <c r="E69" s="26">
        <v>4</v>
      </c>
      <c r="F69" s="26">
        <v>2020</v>
      </c>
      <c r="G69" s="8" t="s">
        <v>343</v>
      </c>
      <c r="H69" s="8" t="s">
        <v>1236</v>
      </c>
      <c r="I69" s="26" t="s">
        <v>12</v>
      </c>
      <c r="J69" s="7" t="s">
        <v>1237</v>
      </c>
    </row>
    <row r="70" spans="1:10" s="4" customFormat="1" ht="60" customHeight="1" x14ac:dyDescent="0.25">
      <c r="A70" s="8">
        <f t="shared" si="0"/>
        <v>65</v>
      </c>
      <c r="B70" s="25" t="s">
        <v>201</v>
      </c>
      <c r="C70" s="26">
        <v>686</v>
      </c>
      <c r="D70" s="26">
        <v>28</v>
      </c>
      <c r="E70" s="26">
        <v>4</v>
      </c>
      <c r="F70" s="26">
        <v>2020</v>
      </c>
      <c r="G70" s="8" t="s">
        <v>13</v>
      </c>
      <c r="H70" s="8" t="s">
        <v>1238</v>
      </c>
      <c r="I70" s="26" t="s">
        <v>12</v>
      </c>
      <c r="J70" s="7" t="s">
        <v>1239</v>
      </c>
    </row>
    <row r="71" spans="1:10" s="4" customFormat="1" ht="60" customHeight="1" x14ac:dyDescent="0.25">
      <c r="A71" s="8">
        <f t="shared" ref="A71:A134" si="1">ROW(A66)</f>
        <v>66</v>
      </c>
      <c r="B71" s="25" t="s">
        <v>201</v>
      </c>
      <c r="C71" s="26">
        <v>714</v>
      </c>
      <c r="D71" s="26">
        <v>30</v>
      </c>
      <c r="E71" s="26">
        <v>4</v>
      </c>
      <c r="F71" s="26">
        <v>2020</v>
      </c>
      <c r="G71" s="8" t="s">
        <v>13</v>
      </c>
      <c r="H71" s="8" t="s">
        <v>1240</v>
      </c>
      <c r="I71" s="26" t="s">
        <v>12</v>
      </c>
      <c r="J71" s="7" t="s">
        <v>1241</v>
      </c>
    </row>
    <row r="72" spans="1:10" s="4" customFormat="1" ht="60" customHeight="1" x14ac:dyDescent="0.25">
      <c r="A72" s="8">
        <f t="shared" si="1"/>
        <v>67</v>
      </c>
      <c r="B72" s="25" t="s">
        <v>201</v>
      </c>
      <c r="C72" s="26">
        <v>730</v>
      </c>
      <c r="D72" s="26">
        <v>30</v>
      </c>
      <c r="E72" s="26">
        <v>4</v>
      </c>
      <c r="F72" s="26">
        <v>2020</v>
      </c>
      <c r="G72" s="8" t="s">
        <v>13</v>
      </c>
      <c r="H72" s="8" t="s">
        <v>1242</v>
      </c>
      <c r="I72" s="26" t="s">
        <v>12</v>
      </c>
      <c r="J72" s="7" t="s">
        <v>1243</v>
      </c>
    </row>
    <row r="73" spans="1:10" s="4" customFormat="1" ht="60" customHeight="1" x14ac:dyDescent="0.25">
      <c r="A73" s="8">
        <f t="shared" si="1"/>
        <v>68</v>
      </c>
      <c r="B73" s="25" t="s">
        <v>201</v>
      </c>
      <c r="C73" s="26">
        <v>443</v>
      </c>
      <c r="D73" s="26">
        <v>30</v>
      </c>
      <c r="E73" s="26">
        <v>4</v>
      </c>
      <c r="F73" s="26">
        <v>2020</v>
      </c>
      <c r="G73" s="8" t="s">
        <v>1168</v>
      </c>
      <c r="H73" s="8" t="s">
        <v>1244</v>
      </c>
      <c r="I73" s="26" t="s">
        <v>12</v>
      </c>
      <c r="J73" s="7" t="s">
        <v>1245</v>
      </c>
    </row>
    <row r="74" spans="1:10" s="4" customFormat="1" ht="60" customHeight="1" x14ac:dyDescent="0.25">
      <c r="A74" s="8">
        <f t="shared" si="1"/>
        <v>69</v>
      </c>
      <c r="B74" s="25" t="s">
        <v>201</v>
      </c>
      <c r="C74" s="26">
        <v>193</v>
      </c>
      <c r="D74" s="26">
        <v>30</v>
      </c>
      <c r="E74" s="26">
        <v>4</v>
      </c>
      <c r="F74" s="26">
        <v>2020</v>
      </c>
      <c r="G74" s="8" t="s">
        <v>1156</v>
      </c>
      <c r="H74" s="8" t="s">
        <v>1246</v>
      </c>
      <c r="I74" s="26" t="s">
        <v>12</v>
      </c>
      <c r="J74" s="7" t="s">
        <v>1241</v>
      </c>
    </row>
    <row r="75" spans="1:10" s="4" customFormat="1" ht="60" customHeight="1" x14ac:dyDescent="0.25">
      <c r="A75" s="8">
        <f t="shared" si="1"/>
        <v>70</v>
      </c>
      <c r="B75" s="25" t="s">
        <v>201</v>
      </c>
      <c r="C75" s="26">
        <v>2246</v>
      </c>
      <c r="D75" s="26">
        <v>6</v>
      </c>
      <c r="E75" s="26">
        <v>5</v>
      </c>
      <c r="F75" s="26">
        <v>2020</v>
      </c>
      <c r="G75" s="8" t="s">
        <v>1168</v>
      </c>
      <c r="H75" s="8" t="s">
        <v>1247</v>
      </c>
      <c r="I75" s="26" t="s">
        <v>12</v>
      </c>
      <c r="J75" s="7" t="s">
        <v>1248</v>
      </c>
    </row>
    <row r="76" spans="1:10" s="4" customFormat="1" ht="60" customHeight="1" x14ac:dyDescent="0.25">
      <c r="A76" s="8">
        <f t="shared" si="1"/>
        <v>71</v>
      </c>
      <c r="B76" s="25" t="s">
        <v>201</v>
      </c>
      <c r="C76" s="26">
        <v>731</v>
      </c>
      <c r="D76" s="26">
        <v>7</v>
      </c>
      <c r="E76" s="26">
        <v>5</v>
      </c>
      <c r="F76" s="26">
        <v>2020</v>
      </c>
      <c r="G76" s="8" t="s">
        <v>13</v>
      </c>
      <c r="H76" s="8" t="s">
        <v>1249</v>
      </c>
      <c r="I76" s="26" t="s">
        <v>12</v>
      </c>
      <c r="J76" s="7" t="s">
        <v>1250</v>
      </c>
    </row>
    <row r="77" spans="1:10" s="4" customFormat="1" ht="60" customHeight="1" x14ac:dyDescent="0.25">
      <c r="A77" s="8">
        <f t="shared" si="1"/>
        <v>72</v>
      </c>
      <c r="B77" s="25" t="s">
        <v>201</v>
      </c>
      <c r="C77" s="26">
        <v>735</v>
      </c>
      <c r="D77" s="26">
        <v>8</v>
      </c>
      <c r="E77" s="26">
        <v>5</v>
      </c>
      <c r="F77" s="26">
        <v>2020</v>
      </c>
      <c r="G77" s="8" t="s">
        <v>13</v>
      </c>
      <c r="H77" s="8" t="s">
        <v>1251</v>
      </c>
      <c r="I77" s="26" t="s">
        <v>12</v>
      </c>
      <c r="J77" s="7" t="s">
        <v>1252</v>
      </c>
    </row>
    <row r="78" spans="1:10" s="4" customFormat="1" ht="60" customHeight="1" x14ac:dyDescent="0.25">
      <c r="A78" s="8">
        <f t="shared" si="1"/>
        <v>73</v>
      </c>
      <c r="B78" s="25" t="s">
        <v>201</v>
      </c>
      <c r="C78" s="26">
        <v>652</v>
      </c>
      <c r="D78" s="26">
        <v>8</v>
      </c>
      <c r="E78" s="26">
        <v>5</v>
      </c>
      <c r="F78" s="26">
        <v>2020</v>
      </c>
      <c r="G78" s="8" t="s">
        <v>343</v>
      </c>
      <c r="H78" s="8" t="s">
        <v>1253</v>
      </c>
      <c r="I78" s="26" t="s">
        <v>12</v>
      </c>
      <c r="J78" s="7" t="s">
        <v>1252</v>
      </c>
    </row>
    <row r="79" spans="1:10" s="4" customFormat="1" ht="60" customHeight="1" x14ac:dyDescent="0.25">
      <c r="A79" s="8">
        <f t="shared" si="1"/>
        <v>74</v>
      </c>
      <c r="B79" s="25" t="s">
        <v>201</v>
      </c>
      <c r="C79" s="26">
        <v>737</v>
      </c>
      <c r="D79" s="26">
        <v>9</v>
      </c>
      <c r="E79" s="26">
        <v>5</v>
      </c>
      <c r="F79" s="26">
        <v>2020</v>
      </c>
      <c r="G79" s="8" t="s">
        <v>13</v>
      </c>
      <c r="H79" s="8" t="s">
        <v>1254</v>
      </c>
      <c r="I79" s="26" t="s">
        <v>12</v>
      </c>
      <c r="J79" s="7" t="s">
        <v>1255</v>
      </c>
    </row>
    <row r="80" spans="1:10" s="4" customFormat="1" ht="60" customHeight="1" x14ac:dyDescent="0.25">
      <c r="A80" s="8">
        <f t="shared" si="1"/>
        <v>75</v>
      </c>
      <c r="B80" s="25" t="s">
        <v>201</v>
      </c>
      <c r="C80" s="26">
        <v>738</v>
      </c>
      <c r="D80" s="26">
        <v>9</v>
      </c>
      <c r="E80" s="26">
        <v>5</v>
      </c>
      <c r="F80" s="26">
        <v>2020</v>
      </c>
      <c r="G80" s="8" t="s">
        <v>13</v>
      </c>
      <c r="H80" s="8" t="s">
        <v>1256</v>
      </c>
      <c r="I80" s="26" t="s">
        <v>12</v>
      </c>
      <c r="J80" s="7" t="s">
        <v>1255</v>
      </c>
    </row>
    <row r="81" spans="1:10" s="4" customFormat="1" ht="60" customHeight="1" x14ac:dyDescent="0.25">
      <c r="A81" s="8">
        <f t="shared" si="1"/>
        <v>76</v>
      </c>
      <c r="B81" s="25" t="s">
        <v>201</v>
      </c>
      <c r="C81" s="26">
        <v>739</v>
      </c>
      <c r="D81" s="26">
        <v>9</v>
      </c>
      <c r="E81" s="26">
        <v>5</v>
      </c>
      <c r="F81" s="26">
        <v>2020</v>
      </c>
      <c r="G81" s="8" t="s">
        <v>13</v>
      </c>
      <c r="H81" s="8" t="s">
        <v>1257</v>
      </c>
      <c r="I81" s="26" t="s">
        <v>12</v>
      </c>
      <c r="J81" s="7" t="s">
        <v>1255</v>
      </c>
    </row>
    <row r="82" spans="1:10" s="4" customFormat="1" ht="60" customHeight="1" x14ac:dyDescent="0.25">
      <c r="A82" s="8">
        <f t="shared" si="1"/>
        <v>77</v>
      </c>
      <c r="B82" s="25" t="s">
        <v>201</v>
      </c>
      <c r="C82" s="26">
        <v>663</v>
      </c>
      <c r="D82" s="26">
        <v>11</v>
      </c>
      <c r="E82" s="26">
        <v>5</v>
      </c>
      <c r="F82" s="26">
        <v>2020</v>
      </c>
      <c r="G82" s="8" t="s">
        <v>343</v>
      </c>
      <c r="H82" s="8" t="s">
        <v>1258</v>
      </c>
      <c r="I82" s="26" t="s">
        <v>12</v>
      </c>
      <c r="J82" s="7" t="s">
        <v>1259</v>
      </c>
    </row>
    <row r="83" spans="1:10" s="4" customFormat="1" ht="60" customHeight="1" x14ac:dyDescent="0.25">
      <c r="A83" s="8">
        <f t="shared" si="1"/>
        <v>78</v>
      </c>
      <c r="B83" s="25" t="s">
        <v>201</v>
      </c>
      <c r="C83" s="26">
        <v>740</v>
      </c>
      <c r="D83" s="26">
        <v>12</v>
      </c>
      <c r="E83" s="26">
        <v>5</v>
      </c>
      <c r="F83" s="26">
        <v>2020</v>
      </c>
      <c r="G83" s="8" t="s">
        <v>13</v>
      </c>
      <c r="H83" s="8" t="s">
        <v>1260</v>
      </c>
      <c r="I83" s="26" t="s">
        <v>12</v>
      </c>
      <c r="J83" s="7" t="s">
        <v>1261</v>
      </c>
    </row>
    <row r="84" spans="1:10" s="4" customFormat="1" ht="60" customHeight="1" x14ac:dyDescent="0.25">
      <c r="A84" s="8">
        <f t="shared" si="1"/>
        <v>79</v>
      </c>
      <c r="B84" s="25" t="s">
        <v>201</v>
      </c>
      <c r="C84" s="26">
        <v>741</v>
      </c>
      <c r="D84" s="26">
        <v>12</v>
      </c>
      <c r="E84" s="26">
        <v>5</v>
      </c>
      <c r="F84" s="26">
        <v>2020</v>
      </c>
      <c r="G84" s="8" t="s">
        <v>13</v>
      </c>
      <c r="H84" s="8" t="s">
        <v>1262</v>
      </c>
      <c r="I84" s="26" t="s">
        <v>12</v>
      </c>
      <c r="J84" s="7" t="s">
        <v>1261</v>
      </c>
    </row>
    <row r="85" spans="1:10" s="4" customFormat="1" ht="60" customHeight="1" x14ac:dyDescent="0.25">
      <c r="A85" s="8">
        <f t="shared" si="1"/>
        <v>80</v>
      </c>
      <c r="B85" s="25" t="s">
        <v>201</v>
      </c>
      <c r="C85" s="26">
        <v>742</v>
      </c>
      <c r="D85" s="26">
        <v>12</v>
      </c>
      <c r="E85" s="26">
        <v>5</v>
      </c>
      <c r="F85" s="26">
        <v>2020</v>
      </c>
      <c r="G85" s="8" t="s">
        <v>13</v>
      </c>
      <c r="H85" s="8" t="s">
        <v>1263</v>
      </c>
      <c r="I85" s="26" t="s">
        <v>12</v>
      </c>
      <c r="J85" s="7" t="s">
        <v>1261</v>
      </c>
    </row>
    <row r="86" spans="1:10" s="4" customFormat="1" ht="60" customHeight="1" x14ac:dyDescent="0.25">
      <c r="A86" s="8">
        <f t="shared" si="1"/>
        <v>81</v>
      </c>
      <c r="B86" s="25" t="s">
        <v>201</v>
      </c>
      <c r="C86" s="26">
        <v>748</v>
      </c>
      <c r="D86" s="26">
        <v>13</v>
      </c>
      <c r="E86" s="26">
        <v>5</v>
      </c>
      <c r="F86" s="26">
        <v>2020</v>
      </c>
      <c r="G86" s="8" t="s">
        <v>13</v>
      </c>
      <c r="H86" s="8" t="s">
        <v>1264</v>
      </c>
      <c r="I86" s="26" t="s">
        <v>12</v>
      </c>
      <c r="J86" s="7" t="s">
        <v>1265</v>
      </c>
    </row>
    <row r="87" spans="1:10" s="4" customFormat="1" ht="60" customHeight="1" x14ac:dyDescent="0.25">
      <c r="A87" s="8">
        <f t="shared" si="1"/>
        <v>82</v>
      </c>
      <c r="B87" s="25" t="s">
        <v>201</v>
      </c>
      <c r="C87" s="26">
        <v>749</v>
      </c>
      <c r="D87" s="26">
        <v>13</v>
      </c>
      <c r="E87" s="26">
        <v>5</v>
      </c>
      <c r="F87" s="26">
        <v>2020</v>
      </c>
      <c r="G87" s="8" t="s">
        <v>13</v>
      </c>
      <c r="H87" s="8" t="s">
        <v>1266</v>
      </c>
      <c r="I87" s="26" t="s">
        <v>12</v>
      </c>
      <c r="J87" s="7" t="s">
        <v>1265</v>
      </c>
    </row>
    <row r="88" spans="1:10" s="4" customFormat="1" ht="60" customHeight="1" x14ac:dyDescent="0.25">
      <c r="A88" s="8">
        <f t="shared" si="1"/>
        <v>83</v>
      </c>
      <c r="B88" s="25" t="s">
        <v>201</v>
      </c>
      <c r="C88" s="26">
        <v>712</v>
      </c>
      <c r="D88" s="26">
        <v>13</v>
      </c>
      <c r="E88" s="26">
        <v>5</v>
      </c>
      <c r="F88" s="26">
        <v>2020</v>
      </c>
      <c r="G88" s="8" t="s">
        <v>343</v>
      </c>
      <c r="H88" s="8" t="s">
        <v>1258</v>
      </c>
      <c r="I88" s="26" t="s">
        <v>12</v>
      </c>
      <c r="J88" s="7" t="s">
        <v>1265</v>
      </c>
    </row>
    <row r="89" spans="1:10" s="4" customFormat="1" ht="60" customHeight="1" x14ac:dyDescent="0.25">
      <c r="A89" s="8">
        <f t="shared" si="1"/>
        <v>84</v>
      </c>
      <c r="B89" s="25" t="s">
        <v>201</v>
      </c>
      <c r="C89" s="26">
        <v>750</v>
      </c>
      <c r="D89" s="26">
        <v>13</v>
      </c>
      <c r="E89" s="26">
        <v>5</v>
      </c>
      <c r="F89" s="26">
        <v>2020</v>
      </c>
      <c r="G89" s="8" t="s">
        <v>13</v>
      </c>
      <c r="H89" s="8" t="s">
        <v>1267</v>
      </c>
      <c r="I89" s="26" t="s">
        <v>12</v>
      </c>
      <c r="J89" s="7" t="s">
        <v>1265</v>
      </c>
    </row>
    <row r="90" spans="1:10" s="4" customFormat="1" ht="60" customHeight="1" x14ac:dyDescent="0.25">
      <c r="A90" s="8">
        <f t="shared" si="1"/>
        <v>85</v>
      </c>
      <c r="B90" s="25" t="s">
        <v>201</v>
      </c>
      <c r="C90" s="26">
        <v>779</v>
      </c>
      <c r="D90" s="26">
        <v>14</v>
      </c>
      <c r="E90" s="26">
        <v>5</v>
      </c>
      <c r="F90" s="26">
        <v>2020</v>
      </c>
      <c r="G90" s="8" t="s">
        <v>13</v>
      </c>
      <c r="H90" s="8" t="s">
        <v>1268</v>
      </c>
      <c r="I90" s="26" t="s">
        <v>12</v>
      </c>
      <c r="J90" s="7" t="s">
        <v>1269</v>
      </c>
    </row>
    <row r="91" spans="1:10" s="4" customFormat="1" ht="60" customHeight="1" x14ac:dyDescent="0.25">
      <c r="A91" s="8">
        <f t="shared" si="1"/>
        <v>86</v>
      </c>
      <c r="B91" s="25" t="s">
        <v>201</v>
      </c>
      <c r="C91" s="26">
        <v>777</v>
      </c>
      <c r="D91" s="26">
        <v>19</v>
      </c>
      <c r="E91" s="26">
        <v>5</v>
      </c>
      <c r="F91" s="26">
        <v>2020</v>
      </c>
      <c r="G91" s="8" t="s">
        <v>13</v>
      </c>
      <c r="H91" s="8" t="s">
        <v>1270</v>
      </c>
      <c r="I91" s="26" t="s">
        <v>12</v>
      </c>
      <c r="J91" s="7" t="s">
        <v>1271</v>
      </c>
    </row>
    <row r="92" spans="1:10" s="4" customFormat="1" ht="60" customHeight="1" x14ac:dyDescent="0.25">
      <c r="A92" s="8">
        <f t="shared" si="1"/>
        <v>87</v>
      </c>
      <c r="B92" s="25" t="s">
        <v>201</v>
      </c>
      <c r="C92" s="26">
        <v>778</v>
      </c>
      <c r="D92" s="26">
        <v>19</v>
      </c>
      <c r="E92" s="26">
        <v>5</v>
      </c>
      <c r="F92" s="26">
        <v>2020</v>
      </c>
      <c r="G92" s="8" t="s">
        <v>13</v>
      </c>
      <c r="H92" s="8" t="s">
        <v>1272</v>
      </c>
      <c r="I92" s="26" t="s">
        <v>12</v>
      </c>
      <c r="J92" s="7" t="s">
        <v>1271</v>
      </c>
    </row>
    <row r="93" spans="1:10" s="4" customFormat="1" ht="60" customHeight="1" x14ac:dyDescent="0.25">
      <c r="A93" s="8">
        <f t="shared" si="1"/>
        <v>88</v>
      </c>
      <c r="B93" s="25" t="s">
        <v>201</v>
      </c>
      <c r="C93" s="26">
        <v>798</v>
      </c>
      <c r="D93" s="26">
        <v>20</v>
      </c>
      <c r="E93" s="26">
        <v>5</v>
      </c>
      <c r="F93" s="26">
        <v>2020</v>
      </c>
      <c r="G93" s="8" t="s">
        <v>13</v>
      </c>
      <c r="H93" s="8" t="s">
        <v>1273</v>
      </c>
      <c r="I93" s="26" t="s">
        <v>12</v>
      </c>
      <c r="J93" s="7" t="s">
        <v>1274</v>
      </c>
    </row>
    <row r="94" spans="1:10" s="4" customFormat="1" ht="60" customHeight="1" x14ac:dyDescent="0.25">
      <c r="A94" s="8">
        <f t="shared" si="1"/>
        <v>89</v>
      </c>
      <c r="B94" s="25" t="s">
        <v>201</v>
      </c>
      <c r="C94" s="26">
        <v>844</v>
      </c>
      <c r="D94" s="26">
        <v>26</v>
      </c>
      <c r="E94" s="26">
        <v>5</v>
      </c>
      <c r="F94" s="26">
        <v>2020</v>
      </c>
      <c r="G94" s="8" t="s">
        <v>13</v>
      </c>
      <c r="H94" s="8" t="s">
        <v>1275</v>
      </c>
      <c r="I94" s="26" t="s">
        <v>12</v>
      </c>
      <c r="J94" s="7" t="s">
        <v>1276</v>
      </c>
    </row>
    <row r="95" spans="1:10" s="4" customFormat="1" ht="60" customHeight="1" x14ac:dyDescent="0.25">
      <c r="A95" s="8">
        <f t="shared" si="1"/>
        <v>90</v>
      </c>
      <c r="B95" s="25" t="s">
        <v>201</v>
      </c>
      <c r="C95" s="26">
        <v>845</v>
      </c>
      <c r="D95" s="26">
        <v>26</v>
      </c>
      <c r="E95" s="26">
        <v>5</v>
      </c>
      <c r="F95" s="26">
        <v>2020</v>
      </c>
      <c r="G95" s="8" t="s">
        <v>13</v>
      </c>
      <c r="H95" s="8" t="s">
        <v>1277</v>
      </c>
      <c r="I95" s="26" t="s">
        <v>12</v>
      </c>
      <c r="J95" s="7" t="s">
        <v>1276</v>
      </c>
    </row>
    <row r="96" spans="1:10" s="4" customFormat="1" ht="60" customHeight="1" x14ac:dyDescent="0.25">
      <c r="A96" s="8">
        <f t="shared" si="1"/>
        <v>91</v>
      </c>
      <c r="B96" s="25" t="s">
        <v>201</v>
      </c>
      <c r="C96" s="26">
        <v>854</v>
      </c>
      <c r="D96" s="26">
        <v>29</v>
      </c>
      <c r="E96" s="26">
        <v>5</v>
      </c>
      <c r="F96" s="26">
        <v>2020</v>
      </c>
      <c r="G96" s="8" t="s">
        <v>13</v>
      </c>
      <c r="H96" s="8" t="s">
        <v>1278</v>
      </c>
      <c r="I96" s="26" t="s">
        <v>12</v>
      </c>
      <c r="J96" s="7" t="s">
        <v>1279</v>
      </c>
    </row>
    <row r="97" spans="1:10" s="4" customFormat="1" ht="60" customHeight="1" x14ac:dyDescent="0.25">
      <c r="A97" s="8">
        <f t="shared" si="1"/>
        <v>92</v>
      </c>
      <c r="B97" s="25" t="s">
        <v>201</v>
      </c>
      <c r="C97" s="26">
        <v>846</v>
      </c>
      <c r="D97" s="26">
        <v>26</v>
      </c>
      <c r="E97" s="26">
        <v>5</v>
      </c>
      <c r="F97" s="26">
        <v>2020</v>
      </c>
      <c r="G97" s="8" t="s">
        <v>13</v>
      </c>
      <c r="H97" s="8" t="s">
        <v>1280</v>
      </c>
      <c r="I97" s="26" t="s">
        <v>12</v>
      </c>
      <c r="J97" s="7" t="s">
        <v>1276</v>
      </c>
    </row>
    <row r="98" spans="1:10" s="4" customFormat="1" ht="60" customHeight="1" x14ac:dyDescent="0.25">
      <c r="A98" s="8">
        <f t="shared" si="1"/>
        <v>93</v>
      </c>
      <c r="B98" s="25" t="s">
        <v>201</v>
      </c>
      <c r="C98" s="26">
        <v>856</v>
      </c>
      <c r="D98" s="26">
        <v>29</v>
      </c>
      <c r="E98" s="26">
        <v>5</v>
      </c>
      <c r="F98" s="26">
        <v>2020</v>
      </c>
      <c r="G98" s="8" t="s">
        <v>13</v>
      </c>
      <c r="H98" s="8" t="s">
        <v>1281</v>
      </c>
      <c r="I98" s="26" t="s">
        <v>12</v>
      </c>
      <c r="J98" s="7" t="s">
        <v>1282</v>
      </c>
    </row>
    <row r="99" spans="1:10" s="4" customFormat="1" ht="60" customHeight="1" x14ac:dyDescent="0.25">
      <c r="A99" s="8">
        <f t="shared" si="1"/>
        <v>94</v>
      </c>
      <c r="B99" s="25" t="s">
        <v>201</v>
      </c>
      <c r="C99" s="26">
        <v>857</v>
      </c>
      <c r="D99" s="26">
        <v>29</v>
      </c>
      <c r="E99" s="26">
        <v>5</v>
      </c>
      <c r="F99" s="26">
        <v>2020</v>
      </c>
      <c r="G99" s="8" t="s">
        <v>13</v>
      </c>
      <c r="H99" s="8" t="s">
        <v>1283</v>
      </c>
      <c r="I99" s="26" t="s">
        <v>12</v>
      </c>
      <c r="J99" s="7" t="s">
        <v>1279</v>
      </c>
    </row>
    <row r="100" spans="1:10" s="4" customFormat="1" ht="60" customHeight="1" x14ac:dyDescent="0.25">
      <c r="A100" s="8">
        <f t="shared" si="1"/>
        <v>95</v>
      </c>
      <c r="B100" s="25" t="s">
        <v>201</v>
      </c>
      <c r="C100" s="26">
        <v>887</v>
      </c>
      <c r="D100" s="26">
        <v>2</v>
      </c>
      <c r="E100" s="26">
        <v>6</v>
      </c>
      <c r="F100" s="26">
        <v>2020</v>
      </c>
      <c r="G100" s="8" t="s">
        <v>13</v>
      </c>
      <c r="H100" s="8" t="s">
        <v>1284</v>
      </c>
      <c r="I100" s="26" t="s">
        <v>12</v>
      </c>
      <c r="J100" s="7" t="s">
        <v>1285</v>
      </c>
    </row>
    <row r="101" spans="1:10" s="4" customFormat="1" ht="60" customHeight="1" x14ac:dyDescent="0.25">
      <c r="A101" s="8">
        <f t="shared" si="1"/>
        <v>96</v>
      </c>
      <c r="B101" s="25" t="s">
        <v>201</v>
      </c>
      <c r="C101" s="26">
        <v>889</v>
      </c>
      <c r="D101" s="26">
        <v>3</v>
      </c>
      <c r="E101" s="26">
        <v>6</v>
      </c>
      <c r="F101" s="26">
        <v>2020</v>
      </c>
      <c r="G101" s="8" t="s">
        <v>13</v>
      </c>
      <c r="H101" s="8" t="s">
        <v>1286</v>
      </c>
      <c r="I101" s="26" t="s">
        <v>12</v>
      </c>
      <c r="J101" s="7" t="s">
        <v>1287</v>
      </c>
    </row>
    <row r="102" spans="1:10" s="4" customFormat="1" ht="60" customHeight="1" x14ac:dyDescent="0.25">
      <c r="A102" s="8">
        <f t="shared" si="1"/>
        <v>97</v>
      </c>
      <c r="B102" s="25" t="s">
        <v>201</v>
      </c>
      <c r="C102" s="26">
        <v>890</v>
      </c>
      <c r="D102" s="26">
        <v>3</v>
      </c>
      <c r="E102" s="26">
        <v>6</v>
      </c>
      <c r="F102" s="26">
        <v>2020</v>
      </c>
      <c r="G102" s="8" t="s">
        <v>13</v>
      </c>
      <c r="H102" s="8" t="s">
        <v>1288</v>
      </c>
      <c r="I102" s="26" t="s">
        <v>12</v>
      </c>
      <c r="J102" s="7" t="s">
        <v>1287</v>
      </c>
    </row>
    <row r="103" spans="1:10" s="4" customFormat="1" ht="60" customHeight="1" x14ac:dyDescent="0.25">
      <c r="A103" s="8">
        <f t="shared" si="1"/>
        <v>98</v>
      </c>
      <c r="B103" s="25" t="s">
        <v>201</v>
      </c>
      <c r="C103" s="26">
        <v>891</v>
      </c>
      <c r="D103" s="26">
        <v>8</v>
      </c>
      <c r="E103" s="26">
        <v>6</v>
      </c>
      <c r="F103" s="26">
        <v>2020</v>
      </c>
      <c r="G103" s="8" t="s">
        <v>13</v>
      </c>
      <c r="H103" s="8" t="s">
        <v>1289</v>
      </c>
      <c r="I103" s="26" t="s">
        <v>12</v>
      </c>
      <c r="J103" s="7" t="s">
        <v>1290</v>
      </c>
    </row>
    <row r="104" spans="1:10" s="4" customFormat="1" ht="60" customHeight="1" x14ac:dyDescent="0.25">
      <c r="A104" s="8">
        <f t="shared" si="1"/>
        <v>99</v>
      </c>
      <c r="B104" s="25" t="s">
        <v>201</v>
      </c>
      <c r="C104" s="26">
        <v>892</v>
      </c>
      <c r="D104" s="26">
        <v>8</v>
      </c>
      <c r="E104" s="26">
        <v>6</v>
      </c>
      <c r="F104" s="26">
        <v>2020</v>
      </c>
      <c r="G104" s="8" t="s">
        <v>13</v>
      </c>
      <c r="H104" s="8" t="s">
        <v>1291</v>
      </c>
      <c r="I104" s="26" t="s">
        <v>12</v>
      </c>
      <c r="J104" s="7" t="s">
        <v>1290</v>
      </c>
    </row>
    <row r="105" spans="1:10" s="4" customFormat="1" ht="60" customHeight="1" x14ac:dyDescent="0.25">
      <c r="A105" s="8">
        <f t="shared" si="1"/>
        <v>100</v>
      </c>
      <c r="B105" s="25" t="s">
        <v>201</v>
      </c>
      <c r="C105" s="26">
        <v>894</v>
      </c>
      <c r="D105" s="26">
        <v>9</v>
      </c>
      <c r="E105" s="26">
        <v>6</v>
      </c>
      <c r="F105" s="26">
        <v>2020</v>
      </c>
      <c r="G105" s="8" t="s">
        <v>13</v>
      </c>
      <c r="H105" s="8" t="s">
        <v>1292</v>
      </c>
      <c r="I105" s="26" t="s">
        <v>12</v>
      </c>
      <c r="J105" s="7" t="s">
        <v>1293</v>
      </c>
    </row>
    <row r="106" spans="1:10" s="4" customFormat="1" ht="60" customHeight="1" x14ac:dyDescent="0.25">
      <c r="A106" s="8">
        <f t="shared" si="1"/>
        <v>101</v>
      </c>
      <c r="B106" s="25" t="s">
        <v>201</v>
      </c>
      <c r="C106" s="26">
        <v>899</v>
      </c>
      <c r="D106" s="26">
        <v>10</v>
      </c>
      <c r="E106" s="26">
        <v>6</v>
      </c>
      <c r="F106" s="26">
        <v>2020</v>
      </c>
      <c r="G106" s="8" t="s">
        <v>13</v>
      </c>
      <c r="H106" s="8" t="s">
        <v>1294</v>
      </c>
      <c r="I106" s="26" t="s">
        <v>12</v>
      </c>
      <c r="J106" s="7" t="s">
        <v>1295</v>
      </c>
    </row>
    <row r="107" spans="1:10" s="4" customFormat="1" ht="60" customHeight="1" x14ac:dyDescent="0.25">
      <c r="A107" s="8">
        <f t="shared" si="1"/>
        <v>102</v>
      </c>
      <c r="B107" s="25" t="s">
        <v>201</v>
      </c>
      <c r="C107" s="26">
        <v>716</v>
      </c>
      <c r="D107" s="26">
        <v>30</v>
      </c>
      <c r="E107" s="26">
        <v>4</v>
      </c>
      <c r="F107" s="26">
        <v>2020</v>
      </c>
      <c r="G107" s="8" t="s">
        <v>13</v>
      </c>
      <c r="H107" s="8" t="s">
        <v>1296</v>
      </c>
      <c r="I107" s="26" t="s">
        <v>12</v>
      </c>
      <c r="J107" s="7" t="s">
        <v>1241</v>
      </c>
    </row>
    <row r="108" spans="1:10" s="4" customFormat="1" ht="60" customHeight="1" x14ac:dyDescent="0.25">
      <c r="A108" s="8">
        <f t="shared" si="1"/>
        <v>103</v>
      </c>
      <c r="B108" s="25" t="s">
        <v>201</v>
      </c>
      <c r="C108" s="26">
        <v>906</v>
      </c>
      <c r="D108" s="26">
        <v>11</v>
      </c>
      <c r="E108" s="26">
        <v>6</v>
      </c>
      <c r="F108" s="26">
        <v>2020</v>
      </c>
      <c r="G108" s="8" t="s">
        <v>13</v>
      </c>
      <c r="H108" s="8" t="s">
        <v>1297</v>
      </c>
      <c r="I108" s="26" t="s">
        <v>12</v>
      </c>
      <c r="J108" s="7" t="s">
        <v>1298</v>
      </c>
    </row>
    <row r="109" spans="1:10" s="4" customFormat="1" ht="60" customHeight="1" x14ac:dyDescent="0.25">
      <c r="A109" s="8">
        <f t="shared" si="1"/>
        <v>104</v>
      </c>
      <c r="B109" s="25" t="s">
        <v>201</v>
      </c>
      <c r="C109" s="26">
        <v>914</v>
      </c>
      <c r="D109" s="26">
        <v>11</v>
      </c>
      <c r="E109" s="26">
        <v>6</v>
      </c>
      <c r="F109" s="26">
        <v>2020</v>
      </c>
      <c r="G109" s="8" t="s">
        <v>13</v>
      </c>
      <c r="H109" s="8" t="s">
        <v>1299</v>
      </c>
      <c r="I109" s="26" t="s">
        <v>568</v>
      </c>
      <c r="J109" s="7" t="s">
        <v>1300</v>
      </c>
    </row>
    <row r="110" spans="1:10" s="4" customFormat="1" ht="60" customHeight="1" x14ac:dyDescent="0.25">
      <c r="A110" s="8">
        <f t="shared" si="1"/>
        <v>105</v>
      </c>
      <c r="B110" s="25" t="s">
        <v>201</v>
      </c>
      <c r="C110" s="26">
        <v>1075</v>
      </c>
      <c r="D110" s="26">
        <v>12</v>
      </c>
      <c r="E110" s="26">
        <v>6</v>
      </c>
      <c r="F110" s="26">
        <v>2020</v>
      </c>
      <c r="G110" s="8" t="s">
        <v>343</v>
      </c>
      <c r="H110" s="8" t="s">
        <v>1301</v>
      </c>
      <c r="I110" s="26" t="s">
        <v>12</v>
      </c>
      <c r="J110" s="7" t="s">
        <v>1302</v>
      </c>
    </row>
    <row r="111" spans="1:10" s="4" customFormat="1" ht="60" customHeight="1" x14ac:dyDescent="0.25">
      <c r="A111" s="8">
        <f t="shared" si="1"/>
        <v>106</v>
      </c>
      <c r="B111" s="25" t="s">
        <v>201</v>
      </c>
      <c r="C111" s="26">
        <v>956</v>
      </c>
      <c r="D111" s="26">
        <v>16</v>
      </c>
      <c r="E111" s="26">
        <v>6</v>
      </c>
      <c r="F111" s="26">
        <v>2020</v>
      </c>
      <c r="G111" s="8" t="s">
        <v>13</v>
      </c>
      <c r="H111" s="8" t="s">
        <v>1303</v>
      </c>
      <c r="I111" s="26" t="s">
        <v>12</v>
      </c>
      <c r="J111" s="7" t="s">
        <v>1304</v>
      </c>
    </row>
    <row r="112" spans="1:10" s="4" customFormat="1" ht="60" customHeight="1" x14ac:dyDescent="0.25">
      <c r="A112" s="8">
        <f t="shared" si="1"/>
        <v>107</v>
      </c>
      <c r="B112" s="25" t="s">
        <v>201</v>
      </c>
      <c r="C112" s="26">
        <v>957</v>
      </c>
      <c r="D112" s="26">
        <v>16</v>
      </c>
      <c r="E112" s="26">
        <v>6</v>
      </c>
      <c r="F112" s="26">
        <v>2020</v>
      </c>
      <c r="G112" s="8" t="s">
        <v>13</v>
      </c>
      <c r="H112" s="8" t="s">
        <v>1305</v>
      </c>
      <c r="I112" s="26" t="s">
        <v>12</v>
      </c>
      <c r="J112" s="7" t="s">
        <v>1306</v>
      </c>
    </row>
    <row r="113" spans="1:10" s="4" customFormat="1" ht="60" customHeight="1" x14ac:dyDescent="0.25">
      <c r="A113" s="8">
        <f t="shared" si="1"/>
        <v>108</v>
      </c>
      <c r="B113" s="25" t="s">
        <v>201</v>
      </c>
      <c r="C113" s="26">
        <v>992</v>
      </c>
      <c r="D113" s="26">
        <v>17</v>
      </c>
      <c r="E113" s="26">
        <v>6</v>
      </c>
      <c r="F113" s="26">
        <v>2020</v>
      </c>
      <c r="G113" s="8" t="s">
        <v>13</v>
      </c>
      <c r="H113" s="8" t="s">
        <v>1307</v>
      </c>
      <c r="I113" s="26" t="s">
        <v>12</v>
      </c>
      <c r="J113" s="7" t="s">
        <v>1308</v>
      </c>
    </row>
    <row r="114" spans="1:10" s="4" customFormat="1" ht="60" customHeight="1" x14ac:dyDescent="0.25">
      <c r="A114" s="8">
        <f t="shared" si="1"/>
        <v>109</v>
      </c>
      <c r="B114" s="25" t="s">
        <v>201</v>
      </c>
      <c r="C114" s="26">
        <v>1000</v>
      </c>
      <c r="D114" s="26">
        <v>19</v>
      </c>
      <c r="E114" s="26">
        <v>6</v>
      </c>
      <c r="F114" s="26">
        <v>2020</v>
      </c>
      <c r="G114" s="8" t="s">
        <v>13</v>
      </c>
      <c r="H114" s="8" t="s">
        <v>1309</v>
      </c>
      <c r="I114" s="26" t="s">
        <v>12</v>
      </c>
      <c r="J114" s="7" t="s">
        <v>1310</v>
      </c>
    </row>
    <row r="115" spans="1:10" s="4" customFormat="1" ht="60" customHeight="1" x14ac:dyDescent="0.25">
      <c r="A115" s="8">
        <f t="shared" si="1"/>
        <v>110</v>
      </c>
      <c r="B115" s="25" t="s">
        <v>201</v>
      </c>
      <c r="C115" s="26">
        <v>1003</v>
      </c>
      <c r="D115" s="26">
        <v>19</v>
      </c>
      <c r="E115" s="26">
        <v>6</v>
      </c>
      <c r="F115" s="26">
        <v>2020</v>
      </c>
      <c r="G115" s="8" t="s">
        <v>13</v>
      </c>
      <c r="H115" s="8" t="s">
        <v>1311</v>
      </c>
      <c r="I115" s="26" t="s">
        <v>12</v>
      </c>
      <c r="J115" s="7" t="s">
        <v>1310</v>
      </c>
    </row>
    <row r="116" spans="1:10" s="4" customFormat="1" ht="60" customHeight="1" x14ac:dyDescent="0.25">
      <c r="A116" s="8">
        <f t="shared" si="1"/>
        <v>111</v>
      </c>
      <c r="B116" s="25" t="s">
        <v>201</v>
      </c>
      <c r="C116" s="26">
        <v>1043</v>
      </c>
      <c r="D116" s="26">
        <v>24</v>
      </c>
      <c r="E116" s="26">
        <v>6</v>
      </c>
      <c r="F116" s="26">
        <v>2020</v>
      </c>
      <c r="G116" s="8" t="s">
        <v>13</v>
      </c>
      <c r="H116" s="8" t="s">
        <v>1312</v>
      </c>
      <c r="I116" s="26" t="s">
        <v>12</v>
      </c>
      <c r="J116" s="7" t="s">
        <v>1313</v>
      </c>
    </row>
    <row r="117" spans="1:10" s="4" customFormat="1" ht="60" customHeight="1" x14ac:dyDescent="0.25">
      <c r="A117" s="8">
        <f t="shared" si="1"/>
        <v>112</v>
      </c>
      <c r="B117" s="25" t="s">
        <v>201</v>
      </c>
      <c r="C117" s="26">
        <v>1050</v>
      </c>
      <c r="D117" s="26">
        <v>24</v>
      </c>
      <c r="E117" s="26">
        <v>6</v>
      </c>
      <c r="F117" s="26">
        <v>2020</v>
      </c>
      <c r="G117" s="8" t="s">
        <v>13</v>
      </c>
      <c r="H117" s="8" t="s">
        <v>1314</v>
      </c>
      <c r="I117" s="26" t="s">
        <v>12</v>
      </c>
      <c r="J117" s="7" t="s">
        <v>1313</v>
      </c>
    </row>
    <row r="118" spans="1:10" s="4" customFormat="1" ht="60" customHeight="1" x14ac:dyDescent="0.25">
      <c r="A118" s="8">
        <f t="shared" si="1"/>
        <v>113</v>
      </c>
      <c r="B118" s="25" t="s">
        <v>201</v>
      </c>
      <c r="C118" s="26">
        <v>1052</v>
      </c>
      <c r="D118" s="26">
        <v>26</v>
      </c>
      <c r="E118" s="26">
        <v>6</v>
      </c>
      <c r="F118" s="26">
        <v>2020</v>
      </c>
      <c r="G118" s="8" t="s">
        <v>13</v>
      </c>
      <c r="H118" s="8" t="s">
        <v>1315</v>
      </c>
      <c r="I118" s="26" t="s">
        <v>12</v>
      </c>
      <c r="J118" s="7" t="s">
        <v>1316</v>
      </c>
    </row>
    <row r="119" spans="1:10" s="4" customFormat="1" ht="60" customHeight="1" x14ac:dyDescent="0.25">
      <c r="A119" s="8">
        <f t="shared" si="1"/>
        <v>114</v>
      </c>
      <c r="B119" s="25" t="s">
        <v>201</v>
      </c>
      <c r="C119" s="26">
        <v>1053</v>
      </c>
      <c r="D119" s="26">
        <v>26</v>
      </c>
      <c r="E119" s="26">
        <v>6</v>
      </c>
      <c r="F119" s="26">
        <v>2020</v>
      </c>
      <c r="G119" s="8" t="s">
        <v>13</v>
      </c>
      <c r="H119" s="8" t="s">
        <v>1317</v>
      </c>
      <c r="I119" s="26" t="s">
        <v>12</v>
      </c>
      <c r="J119" s="7" t="s">
        <v>1318</v>
      </c>
    </row>
    <row r="120" spans="1:10" s="4" customFormat="1" ht="60" customHeight="1" x14ac:dyDescent="0.25">
      <c r="A120" s="8">
        <f t="shared" si="1"/>
        <v>115</v>
      </c>
      <c r="B120" s="25" t="s">
        <v>201</v>
      </c>
      <c r="C120" s="26">
        <v>1066</v>
      </c>
      <c r="D120" s="26">
        <v>1</v>
      </c>
      <c r="E120" s="26">
        <v>7</v>
      </c>
      <c r="F120" s="26">
        <v>2020</v>
      </c>
      <c r="G120" s="8" t="s">
        <v>13</v>
      </c>
      <c r="H120" s="8" t="s">
        <v>1319</v>
      </c>
      <c r="I120" s="26" t="s">
        <v>12</v>
      </c>
      <c r="J120" s="7" t="s">
        <v>1320</v>
      </c>
    </row>
    <row r="121" spans="1:10" s="4" customFormat="1" ht="60" customHeight="1" x14ac:dyDescent="0.25">
      <c r="A121" s="8">
        <f t="shared" si="1"/>
        <v>116</v>
      </c>
      <c r="B121" s="25" t="s">
        <v>201</v>
      </c>
      <c r="C121" s="26">
        <v>1068</v>
      </c>
      <c r="D121" s="26">
        <v>1</v>
      </c>
      <c r="E121" s="26">
        <v>7</v>
      </c>
      <c r="F121" s="26">
        <v>2020</v>
      </c>
      <c r="G121" s="8" t="s">
        <v>13</v>
      </c>
      <c r="H121" s="8" t="s">
        <v>1321</v>
      </c>
      <c r="I121" s="26" t="s">
        <v>12</v>
      </c>
      <c r="J121" s="7" t="s">
        <v>1322</v>
      </c>
    </row>
    <row r="122" spans="1:10" s="4" customFormat="1" ht="60" customHeight="1" x14ac:dyDescent="0.25">
      <c r="A122" s="8">
        <f t="shared" si="1"/>
        <v>117</v>
      </c>
      <c r="B122" s="25" t="s">
        <v>201</v>
      </c>
      <c r="C122" s="26">
        <v>1128</v>
      </c>
      <c r="D122" s="26">
        <v>8</v>
      </c>
      <c r="E122" s="26">
        <v>7</v>
      </c>
      <c r="F122" s="26">
        <v>2020</v>
      </c>
      <c r="G122" s="8" t="s">
        <v>13</v>
      </c>
      <c r="H122" s="8" t="s">
        <v>1323</v>
      </c>
      <c r="I122" s="26" t="s">
        <v>12</v>
      </c>
      <c r="J122" s="7" t="s">
        <v>1324</v>
      </c>
    </row>
    <row r="123" spans="1:10" s="4" customFormat="1" ht="60" customHeight="1" x14ac:dyDescent="0.25">
      <c r="A123" s="8">
        <f t="shared" si="1"/>
        <v>118</v>
      </c>
      <c r="B123" s="25" t="s">
        <v>201</v>
      </c>
      <c r="C123" s="26">
        <v>1155</v>
      </c>
      <c r="D123" s="26">
        <v>14</v>
      </c>
      <c r="E123" s="26">
        <v>7</v>
      </c>
      <c r="F123" s="26">
        <v>2020</v>
      </c>
      <c r="G123" s="8" t="s">
        <v>13</v>
      </c>
      <c r="H123" s="8" t="s">
        <v>1325</v>
      </c>
      <c r="I123" s="26" t="s">
        <v>12</v>
      </c>
      <c r="J123" s="7" t="s">
        <v>1326</v>
      </c>
    </row>
    <row r="124" spans="1:10" s="4" customFormat="1" ht="60" customHeight="1" x14ac:dyDescent="0.25">
      <c r="A124" s="8">
        <f t="shared" si="1"/>
        <v>119</v>
      </c>
      <c r="B124" s="25" t="s">
        <v>201</v>
      </c>
      <c r="C124" s="26">
        <v>1161</v>
      </c>
      <c r="D124" s="26">
        <v>15</v>
      </c>
      <c r="E124" s="26">
        <v>7</v>
      </c>
      <c r="F124" s="26">
        <v>2020</v>
      </c>
      <c r="G124" s="8" t="s">
        <v>13</v>
      </c>
      <c r="H124" s="8" t="s">
        <v>1327</v>
      </c>
      <c r="I124" s="26" t="s">
        <v>12</v>
      </c>
      <c r="J124" s="7" t="s">
        <v>1328</v>
      </c>
    </row>
    <row r="125" spans="1:10" s="4" customFormat="1" ht="60" customHeight="1" x14ac:dyDescent="0.25">
      <c r="A125" s="8">
        <f t="shared" si="1"/>
        <v>120</v>
      </c>
      <c r="B125" s="25" t="s">
        <v>201</v>
      </c>
      <c r="C125" s="26">
        <v>1172</v>
      </c>
      <c r="D125" s="26">
        <v>17</v>
      </c>
      <c r="E125" s="26">
        <v>7</v>
      </c>
      <c r="F125" s="26">
        <v>2020</v>
      </c>
      <c r="G125" s="8" t="s">
        <v>13</v>
      </c>
      <c r="H125" s="8" t="s">
        <v>1329</v>
      </c>
      <c r="I125" s="26" t="s">
        <v>568</v>
      </c>
      <c r="J125" s="7" t="s">
        <v>1330</v>
      </c>
    </row>
    <row r="126" spans="1:10" s="4" customFormat="1" ht="60" customHeight="1" x14ac:dyDescent="0.25">
      <c r="A126" s="8">
        <f t="shared" si="1"/>
        <v>121</v>
      </c>
      <c r="B126" s="25" t="s">
        <v>201</v>
      </c>
      <c r="C126" s="26">
        <v>1174</v>
      </c>
      <c r="D126" s="26">
        <v>21</v>
      </c>
      <c r="E126" s="26">
        <v>7</v>
      </c>
      <c r="F126" s="26">
        <v>2020</v>
      </c>
      <c r="G126" s="8" t="s">
        <v>13</v>
      </c>
      <c r="H126" s="8" t="s">
        <v>1331</v>
      </c>
      <c r="I126" s="26" t="s">
        <v>12</v>
      </c>
      <c r="J126" s="7" t="s">
        <v>1332</v>
      </c>
    </row>
    <row r="127" spans="1:10" s="4" customFormat="1" ht="60" customHeight="1" x14ac:dyDescent="0.25">
      <c r="A127" s="8">
        <f t="shared" si="1"/>
        <v>122</v>
      </c>
      <c r="B127" s="25" t="s">
        <v>201</v>
      </c>
      <c r="C127" s="26">
        <v>1173</v>
      </c>
      <c r="D127" s="26">
        <v>21</v>
      </c>
      <c r="E127" s="26">
        <v>7</v>
      </c>
      <c r="F127" s="26">
        <v>2020</v>
      </c>
      <c r="G127" s="8" t="s">
        <v>13</v>
      </c>
      <c r="H127" s="8" t="s">
        <v>1333</v>
      </c>
      <c r="I127" s="26" t="s">
        <v>12</v>
      </c>
      <c r="J127" s="7" t="s">
        <v>1332</v>
      </c>
    </row>
    <row r="128" spans="1:10" s="4" customFormat="1" ht="60" customHeight="1" x14ac:dyDescent="0.25">
      <c r="A128" s="8">
        <f t="shared" si="1"/>
        <v>123</v>
      </c>
      <c r="B128" s="25" t="s">
        <v>201</v>
      </c>
      <c r="C128" s="26">
        <v>1182</v>
      </c>
      <c r="D128" s="26">
        <v>22</v>
      </c>
      <c r="E128" s="26">
        <v>7</v>
      </c>
      <c r="F128" s="26">
        <v>2020</v>
      </c>
      <c r="G128" s="8" t="s">
        <v>13</v>
      </c>
      <c r="H128" s="8" t="s">
        <v>1334</v>
      </c>
      <c r="I128" s="26" t="s">
        <v>12</v>
      </c>
      <c r="J128" s="7" t="s">
        <v>1335</v>
      </c>
    </row>
    <row r="129" spans="1:10" s="4" customFormat="1" ht="60" customHeight="1" x14ac:dyDescent="0.25">
      <c r="A129" s="8">
        <f t="shared" si="1"/>
        <v>124</v>
      </c>
      <c r="B129" s="25" t="s">
        <v>201</v>
      </c>
      <c r="C129" s="26">
        <v>1314</v>
      </c>
      <c r="D129" s="26">
        <v>3</v>
      </c>
      <c r="E129" s="26">
        <v>8</v>
      </c>
      <c r="F129" s="26">
        <v>2020</v>
      </c>
      <c r="G129" s="8" t="s">
        <v>13</v>
      </c>
      <c r="H129" s="8" t="s">
        <v>1336</v>
      </c>
      <c r="I129" s="26" t="s">
        <v>12</v>
      </c>
      <c r="J129" s="7" t="s">
        <v>1337</v>
      </c>
    </row>
    <row r="130" spans="1:10" s="4" customFormat="1" ht="60" customHeight="1" x14ac:dyDescent="0.25">
      <c r="A130" s="8">
        <f t="shared" si="1"/>
        <v>125</v>
      </c>
      <c r="B130" s="25" t="s">
        <v>201</v>
      </c>
      <c r="C130" s="26">
        <v>1345</v>
      </c>
      <c r="D130" s="26">
        <v>5</v>
      </c>
      <c r="E130" s="26">
        <v>8</v>
      </c>
      <c r="F130" s="26">
        <v>2020</v>
      </c>
      <c r="G130" s="8" t="s">
        <v>13</v>
      </c>
      <c r="H130" s="8" t="s">
        <v>1338</v>
      </c>
      <c r="I130" s="26" t="s">
        <v>12</v>
      </c>
      <c r="J130" s="7" t="s">
        <v>1339</v>
      </c>
    </row>
    <row r="131" spans="1:10" s="4" customFormat="1" ht="60" customHeight="1" x14ac:dyDescent="0.25">
      <c r="A131" s="8">
        <f t="shared" si="1"/>
        <v>126</v>
      </c>
      <c r="B131" s="25" t="s">
        <v>201</v>
      </c>
      <c r="C131" s="26">
        <v>1414</v>
      </c>
      <c r="D131" s="26">
        <v>19</v>
      </c>
      <c r="E131" s="26">
        <v>8</v>
      </c>
      <c r="F131" s="26">
        <v>2020</v>
      </c>
      <c r="G131" s="8" t="s">
        <v>13</v>
      </c>
      <c r="H131" s="8" t="s">
        <v>1340</v>
      </c>
      <c r="I131" s="26" t="s">
        <v>12</v>
      </c>
      <c r="J131" s="7" t="s">
        <v>1341</v>
      </c>
    </row>
    <row r="132" spans="1:10" s="4" customFormat="1" ht="60" customHeight="1" x14ac:dyDescent="0.25">
      <c r="A132" s="8">
        <f t="shared" si="1"/>
        <v>127</v>
      </c>
      <c r="B132" s="25" t="s">
        <v>201</v>
      </c>
      <c r="C132" s="26">
        <v>1438</v>
      </c>
      <c r="D132" s="26">
        <v>21</v>
      </c>
      <c r="E132" s="26">
        <v>8</v>
      </c>
      <c r="F132" s="26">
        <v>2020</v>
      </c>
      <c r="G132" s="8" t="s">
        <v>13</v>
      </c>
      <c r="H132" s="8" t="s">
        <v>1342</v>
      </c>
      <c r="I132" s="26" t="s">
        <v>12</v>
      </c>
      <c r="J132" s="7" t="s">
        <v>1343</v>
      </c>
    </row>
    <row r="133" spans="1:10" s="4" customFormat="1" ht="60" customHeight="1" x14ac:dyDescent="0.25">
      <c r="A133" s="8">
        <f t="shared" si="1"/>
        <v>128</v>
      </c>
      <c r="B133" s="25" t="s">
        <v>201</v>
      </c>
      <c r="C133" s="26">
        <v>1462</v>
      </c>
      <c r="D133" s="26">
        <v>25</v>
      </c>
      <c r="E133" s="26">
        <v>8</v>
      </c>
      <c r="F133" s="26">
        <v>2020</v>
      </c>
      <c r="G133" s="8" t="s">
        <v>13</v>
      </c>
      <c r="H133" s="8" t="s">
        <v>1344</v>
      </c>
      <c r="I133" s="26" t="s">
        <v>12</v>
      </c>
      <c r="J133" s="7" t="s">
        <v>1345</v>
      </c>
    </row>
    <row r="134" spans="1:10" s="4" customFormat="1" ht="60" customHeight="1" x14ac:dyDescent="0.25">
      <c r="A134" s="8">
        <f t="shared" si="1"/>
        <v>129</v>
      </c>
      <c r="B134" s="25" t="s">
        <v>201</v>
      </c>
      <c r="C134" s="26">
        <v>1515</v>
      </c>
      <c r="D134" s="26">
        <v>3</v>
      </c>
      <c r="E134" s="26">
        <v>9</v>
      </c>
      <c r="F134" s="26">
        <v>2020</v>
      </c>
      <c r="G134" s="8" t="s">
        <v>13</v>
      </c>
      <c r="H134" s="8" t="s">
        <v>1346</v>
      </c>
      <c r="I134" s="26" t="s">
        <v>12</v>
      </c>
      <c r="J134" s="7" t="s">
        <v>1347</v>
      </c>
    </row>
    <row r="135" spans="1:10" s="4" customFormat="1" ht="60" customHeight="1" x14ac:dyDescent="0.25">
      <c r="A135" s="8">
        <f t="shared" ref="A135:A198" si="2">ROW(A130)</f>
        <v>130</v>
      </c>
      <c r="B135" s="8" t="s">
        <v>201</v>
      </c>
      <c r="C135" s="8">
        <v>1507</v>
      </c>
      <c r="D135" s="8">
        <v>2</v>
      </c>
      <c r="E135" s="8">
        <v>9</v>
      </c>
      <c r="F135" s="8">
        <v>2020</v>
      </c>
      <c r="G135" s="8" t="s">
        <v>13</v>
      </c>
      <c r="H135" s="8" t="s">
        <v>1348</v>
      </c>
      <c r="I135" s="8" t="s">
        <v>12</v>
      </c>
      <c r="J135" s="8" t="s">
        <v>1349</v>
      </c>
    </row>
    <row r="136" spans="1:10" s="4" customFormat="1" ht="60" customHeight="1" x14ac:dyDescent="0.25">
      <c r="A136" s="8">
        <f t="shared" si="2"/>
        <v>131</v>
      </c>
      <c r="B136" s="8" t="s">
        <v>201</v>
      </c>
      <c r="C136" s="8">
        <v>1513</v>
      </c>
      <c r="D136" s="8">
        <v>4</v>
      </c>
      <c r="E136" s="8">
        <v>9</v>
      </c>
      <c r="F136" s="8">
        <v>2020</v>
      </c>
      <c r="G136" s="8" t="s">
        <v>13</v>
      </c>
      <c r="H136" s="8" t="s">
        <v>1350</v>
      </c>
      <c r="I136" s="8" t="s">
        <v>12</v>
      </c>
      <c r="J136" s="8" t="s">
        <v>1351</v>
      </c>
    </row>
    <row r="137" spans="1:10" s="4" customFormat="1" ht="60" customHeight="1" x14ac:dyDescent="0.25">
      <c r="A137" s="8">
        <f t="shared" si="2"/>
        <v>132</v>
      </c>
      <c r="B137" s="8" t="s">
        <v>201</v>
      </c>
      <c r="C137" s="8">
        <v>1537</v>
      </c>
      <c r="D137" s="8">
        <v>4</v>
      </c>
      <c r="E137" s="8">
        <v>9</v>
      </c>
      <c r="F137" s="8">
        <v>2020</v>
      </c>
      <c r="G137" s="8" t="s">
        <v>13</v>
      </c>
      <c r="H137" s="8" t="s">
        <v>1352</v>
      </c>
      <c r="I137" s="8" t="s">
        <v>12</v>
      </c>
      <c r="J137" s="8" t="s">
        <v>1353</v>
      </c>
    </row>
    <row r="138" spans="1:10" s="4" customFormat="1" ht="60" customHeight="1" x14ac:dyDescent="0.25">
      <c r="A138" s="8">
        <f t="shared" si="2"/>
        <v>133</v>
      </c>
      <c r="B138" s="8" t="s">
        <v>201</v>
      </c>
      <c r="C138" s="8">
        <v>1628</v>
      </c>
      <c r="D138" s="8">
        <v>15</v>
      </c>
      <c r="E138" s="8">
        <v>9</v>
      </c>
      <c r="F138" s="8">
        <v>2020</v>
      </c>
      <c r="G138" s="8" t="s">
        <v>13</v>
      </c>
      <c r="H138" s="8" t="s">
        <v>1354</v>
      </c>
      <c r="I138" s="8" t="s">
        <v>12</v>
      </c>
      <c r="J138" s="8" t="s">
        <v>1355</v>
      </c>
    </row>
    <row r="139" spans="1:10" s="4" customFormat="1" ht="60" customHeight="1" x14ac:dyDescent="0.25">
      <c r="A139" s="8">
        <f t="shared" si="2"/>
        <v>134</v>
      </c>
      <c r="B139" s="8" t="s">
        <v>201</v>
      </c>
      <c r="C139" s="8">
        <v>1630</v>
      </c>
      <c r="D139" s="8">
        <v>17</v>
      </c>
      <c r="E139" s="8">
        <v>9</v>
      </c>
      <c r="F139" s="8">
        <v>2020</v>
      </c>
      <c r="G139" s="8" t="s">
        <v>13</v>
      </c>
      <c r="H139" s="8" t="s">
        <v>1356</v>
      </c>
      <c r="I139" s="8" t="s">
        <v>12</v>
      </c>
      <c r="J139" s="8" t="s">
        <v>1357</v>
      </c>
    </row>
    <row r="140" spans="1:10" s="4" customFormat="1" ht="60" customHeight="1" x14ac:dyDescent="0.25">
      <c r="A140" s="8">
        <f t="shared" si="2"/>
        <v>135</v>
      </c>
      <c r="B140" s="8" t="s">
        <v>201</v>
      </c>
      <c r="C140" s="8">
        <v>1726</v>
      </c>
      <c r="D140" s="8">
        <v>25</v>
      </c>
      <c r="E140" s="8">
        <v>9</v>
      </c>
      <c r="F140" s="8">
        <v>2020</v>
      </c>
      <c r="G140" s="8" t="s">
        <v>13</v>
      </c>
      <c r="H140" s="8" t="s">
        <v>1358</v>
      </c>
      <c r="I140" s="8" t="s">
        <v>12</v>
      </c>
      <c r="J140" s="8" t="s">
        <v>1359</v>
      </c>
    </row>
    <row r="141" spans="1:10" s="4" customFormat="1" ht="60" customHeight="1" x14ac:dyDescent="0.25">
      <c r="A141" s="8">
        <f t="shared" si="2"/>
        <v>136</v>
      </c>
      <c r="B141" s="8" t="s">
        <v>201</v>
      </c>
      <c r="C141" s="8">
        <v>1621</v>
      </c>
      <c r="D141" s="8">
        <v>14</v>
      </c>
      <c r="E141" s="8">
        <v>9</v>
      </c>
      <c r="F141" s="8">
        <v>2020</v>
      </c>
      <c r="G141" s="8" t="s">
        <v>13</v>
      </c>
      <c r="H141" s="8" t="s">
        <v>1360</v>
      </c>
      <c r="I141" s="8" t="s">
        <v>12</v>
      </c>
      <c r="J141" s="8" t="s">
        <v>1361</v>
      </c>
    </row>
    <row r="142" spans="1:10" s="4" customFormat="1" ht="60" customHeight="1" x14ac:dyDescent="0.25">
      <c r="A142" s="8">
        <f t="shared" si="2"/>
        <v>137</v>
      </c>
      <c r="B142" s="8" t="s">
        <v>201</v>
      </c>
      <c r="C142" s="8">
        <v>2115</v>
      </c>
      <c r="D142" s="8">
        <v>6</v>
      </c>
      <c r="E142" s="8">
        <v>11</v>
      </c>
      <c r="F142" s="8">
        <v>2020</v>
      </c>
      <c r="G142" s="8" t="s">
        <v>26</v>
      </c>
      <c r="H142" s="8" t="s">
        <v>1362</v>
      </c>
      <c r="I142" s="8" t="s">
        <v>12</v>
      </c>
      <c r="J142" s="8" t="s">
        <v>1363</v>
      </c>
    </row>
    <row r="143" spans="1:10" s="4" customFormat="1" ht="60" customHeight="1" x14ac:dyDescent="0.25">
      <c r="A143" s="8">
        <f t="shared" si="2"/>
        <v>138</v>
      </c>
      <c r="B143" s="8" t="s">
        <v>201</v>
      </c>
      <c r="C143" s="8">
        <v>2336</v>
      </c>
      <c r="D143" s="8">
        <v>26</v>
      </c>
      <c r="E143" s="8">
        <v>11</v>
      </c>
      <c r="F143" s="8">
        <v>2020</v>
      </c>
      <c r="G143" s="8" t="s">
        <v>26</v>
      </c>
      <c r="H143" s="8" t="s">
        <v>1364</v>
      </c>
      <c r="I143" s="8" t="s">
        <v>12</v>
      </c>
      <c r="J143" s="8" t="s">
        <v>1365</v>
      </c>
    </row>
    <row r="144" spans="1:10" s="4" customFormat="1" ht="60" customHeight="1" x14ac:dyDescent="0.25">
      <c r="A144" s="8">
        <f t="shared" si="2"/>
        <v>139</v>
      </c>
      <c r="B144" s="8" t="s">
        <v>201</v>
      </c>
      <c r="C144" s="8">
        <v>2358</v>
      </c>
      <c r="D144" s="8">
        <v>1</v>
      </c>
      <c r="E144" s="8">
        <v>12</v>
      </c>
      <c r="F144" s="8">
        <v>2020</v>
      </c>
      <c r="G144" s="8" t="s">
        <v>26</v>
      </c>
      <c r="H144" s="8" t="s">
        <v>1366</v>
      </c>
      <c r="I144" s="8" t="s">
        <v>12</v>
      </c>
      <c r="J144" s="8" t="s">
        <v>347</v>
      </c>
    </row>
    <row r="145" spans="1:10" s="4" customFormat="1" ht="60" customHeight="1" x14ac:dyDescent="0.25">
      <c r="A145" s="8">
        <f t="shared" si="2"/>
        <v>140</v>
      </c>
      <c r="B145" s="36" t="s">
        <v>201</v>
      </c>
      <c r="C145" s="36">
        <v>2</v>
      </c>
      <c r="D145" s="36">
        <v>4</v>
      </c>
      <c r="E145" s="36">
        <v>1</v>
      </c>
      <c r="F145" s="36">
        <v>2021</v>
      </c>
      <c r="G145" s="36" t="s">
        <v>13</v>
      </c>
      <c r="H145" s="36" t="s">
        <v>339</v>
      </c>
      <c r="I145" s="36" t="s">
        <v>12</v>
      </c>
      <c r="J145" s="36" t="s">
        <v>340</v>
      </c>
    </row>
    <row r="146" spans="1:10" s="4" customFormat="1" ht="60" customHeight="1" x14ac:dyDescent="0.25">
      <c r="A146" s="8">
        <f t="shared" si="2"/>
        <v>141</v>
      </c>
      <c r="B146" s="36" t="s">
        <v>201</v>
      </c>
      <c r="C146" s="36">
        <v>14</v>
      </c>
      <c r="D146" s="36">
        <v>7</v>
      </c>
      <c r="E146" s="36">
        <v>1</v>
      </c>
      <c r="F146" s="36">
        <v>2021</v>
      </c>
      <c r="G146" s="36" t="s">
        <v>13</v>
      </c>
      <c r="H146" s="36" t="s">
        <v>341</v>
      </c>
      <c r="I146" s="36" t="s">
        <v>12</v>
      </c>
      <c r="J146" s="36" t="s">
        <v>342</v>
      </c>
    </row>
    <row r="147" spans="1:10" s="4" customFormat="1" ht="60" customHeight="1" x14ac:dyDescent="0.25">
      <c r="A147" s="8">
        <f t="shared" si="2"/>
        <v>142</v>
      </c>
      <c r="B147" s="36" t="s">
        <v>201</v>
      </c>
      <c r="C147" s="36">
        <v>12</v>
      </c>
      <c r="D147" s="36">
        <v>7</v>
      </c>
      <c r="E147" s="36">
        <v>1</v>
      </c>
      <c r="F147" s="36">
        <v>2021</v>
      </c>
      <c r="G147" s="36" t="s">
        <v>343</v>
      </c>
      <c r="H147" s="36" t="s">
        <v>344</v>
      </c>
      <c r="I147" s="36" t="s">
        <v>202</v>
      </c>
      <c r="J147" s="36" t="s">
        <v>345</v>
      </c>
    </row>
    <row r="148" spans="1:10" s="4" customFormat="1" ht="60" customHeight="1" x14ac:dyDescent="0.25">
      <c r="A148" s="8">
        <f t="shared" si="2"/>
        <v>143</v>
      </c>
      <c r="B148" s="36" t="s">
        <v>201</v>
      </c>
      <c r="C148" s="36">
        <v>25</v>
      </c>
      <c r="D148" s="36">
        <v>12</v>
      </c>
      <c r="E148" s="36">
        <v>1</v>
      </c>
      <c r="F148" s="36">
        <v>2021</v>
      </c>
      <c r="G148" s="36" t="s">
        <v>13</v>
      </c>
      <c r="H148" s="36" t="s">
        <v>346</v>
      </c>
      <c r="I148" s="36" t="s">
        <v>12</v>
      </c>
      <c r="J148" s="36" t="s">
        <v>347</v>
      </c>
    </row>
    <row r="149" spans="1:10" s="4" customFormat="1" ht="60" customHeight="1" x14ac:dyDescent="0.25">
      <c r="A149" s="8">
        <f t="shared" si="2"/>
        <v>144</v>
      </c>
      <c r="B149" s="36" t="s">
        <v>201</v>
      </c>
      <c r="C149" s="36">
        <v>31</v>
      </c>
      <c r="D149" s="36">
        <v>15</v>
      </c>
      <c r="E149" s="36">
        <v>1</v>
      </c>
      <c r="F149" s="36">
        <v>2021</v>
      </c>
      <c r="G149" s="36" t="s">
        <v>13</v>
      </c>
      <c r="H149" s="36" t="s">
        <v>348</v>
      </c>
      <c r="I149" s="36" t="s">
        <v>12</v>
      </c>
      <c r="J149" s="36" t="s">
        <v>347</v>
      </c>
    </row>
    <row r="150" spans="1:10" s="4" customFormat="1" ht="60" customHeight="1" x14ac:dyDescent="0.25">
      <c r="A150" s="8">
        <f t="shared" si="2"/>
        <v>145</v>
      </c>
      <c r="B150" s="36" t="s">
        <v>201</v>
      </c>
      <c r="C150" s="36">
        <v>43</v>
      </c>
      <c r="D150" s="36">
        <v>21</v>
      </c>
      <c r="E150" s="36">
        <v>1</v>
      </c>
      <c r="F150" s="36">
        <v>2021</v>
      </c>
      <c r="G150" s="36" t="s">
        <v>13</v>
      </c>
      <c r="H150" s="36" t="s">
        <v>349</v>
      </c>
      <c r="I150" s="36" t="s">
        <v>12</v>
      </c>
      <c r="J150" s="36" t="s">
        <v>347</v>
      </c>
    </row>
    <row r="151" spans="1:10" s="4" customFormat="1" ht="60" customHeight="1" x14ac:dyDescent="0.25">
      <c r="A151" s="8">
        <f t="shared" si="2"/>
        <v>146</v>
      </c>
      <c r="B151" s="36" t="s">
        <v>201</v>
      </c>
      <c r="C151" s="36">
        <v>50</v>
      </c>
      <c r="D151" s="36">
        <v>25</v>
      </c>
      <c r="E151" s="36">
        <v>1</v>
      </c>
      <c r="F151" s="36">
        <v>2021</v>
      </c>
      <c r="G151" s="36" t="s">
        <v>13</v>
      </c>
      <c r="H151" s="36" t="s">
        <v>350</v>
      </c>
      <c r="I151" s="36" t="s">
        <v>12</v>
      </c>
      <c r="J151" s="36" t="s">
        <v>347</v>
      </c>
    </row>
    <row r="152" spans="1:10" s="4" customFormat="1" ht="60" customHeight="1" x14ac:dyDescent="0.25">
      <c r="A152" s="8">
        <f t="shared" si="2"/>
        <v>147</v>
      </c>
      <c r="B152" s="36" t="s">
        <v>201</v>
      </c>
      <c r="C152" s="36">
        <v>83</v>
      </c>
      <c r="D152" s="36">
        <v>28</v>
      </c>
      <c r="E152" s="36">
        <v>1</v>
      </c>
      <c r="F152" s="36">
        <v>2021</v>
      </c>
      <c r="G152" s="36" t="s">
        <v>13</v>
      </c>
      <c r="H152" s="36" t="s">
        <v>351</v>
      </c>
      <c r="I152" s="36" t="s">
        <v>12</v>
      </c>
      <c r="J152" s="36" t="s">
        <v>347</v>
      </c>
    </row>
    <row r="153" spans="1:10" s="4" customFormat="1" ht="60" customHeight="1" x14ac:dyDescent="0.25">
      <c r="A153" s="8">
        <f t="shared" si="2"/>
        <v>148</v>
      </c>
      <c r="B153" s="36" t="s">
        <v>201</v>
      </c>
      <c r="C153" s="36">
        <v>84</v>
      </c>
      <c r="D153" s="36">
        <v>28</v>
      </c>
      <c r="E153" s="36">
        <v>1</v>
      </c>
      <c r="F153" s="36">
        <v>2021</v>
      </c>
      <c r="G153" s="36" t="s">
        <v>13</v>
      </c>
      <c r="H153" s="36" t="s">
        <v>352</v>
      </c>
      <c r="I153" s="36" t="s">
        <v>12</v>
      </c>
      <c r="J153" s="36" t="s">
        <v>353</v>
      </c>
    </row>
    <row r="154" spans="1:10" s="4" customFormat="1" ht="60" customHeight="1" x14ac:dyDescent="0.25">
      <c r="A154" s="8">
        <f t="shared" si="2"/>
        <v>149</v>
      </c>
      <c r="B154" s="36" t="s">
        <v>201</v>
      </c>
      <c r="C154" s="36">
        <v>130</v>
      </c>
      <c r="D154" s="36">
        <v>5</v>
      </c>
      <c r="E154" s="36">
        <v>2</v>
      </c>
      <c r="F154" s="36">
        <v>2021</v>
      </c>
      <c r="G154" s="36" t="s">
        <v>343</v>
      </c>
      <c r="H154" s="36" t="s">
        <v>354</v>
      </c>
      <c r="I154" s="36" t="s">
        <v>12</v>
      </c>
      <c r="J154" s="36" t="s">
        <v>355</v>
      </c>
    </row>
    <row r="155" spans="1:10" s="4" customFormat="1" ht="60" customHeight="1" x14ac:dyDescent="0.25">
      <c r="A155" s="8">
        <f t="shared" si="2"/>
        <v>150</v>
      </c>
      <c r="B155" s="36" t="s">
        <v>201</v>
      </c>
      <c r="C155" s="36">
        <v>126</v>
      </c>
      <c r="D155" s="36">
        <v>8</v>
      </c>
      <c r="E155" s="36">
        <v>2</v>
      </c>
      <c r="F155" s="36">
        <v>2021</v>
      </c>
      <c r="G155" s="36" t="s">
        <v>13</v>
      </c>
      <c r="H155" s="36" t="s">
        <v>356</v>
      </c>
      <c r="I155" s="36" t="s">
        <v>12</v>
      </c>
      <c r="J155" s="36" t="s">
        <v>357</v>
      </c>
    </row>
    <row r="156" spans="1:10" s="4" customFormat="1" ht="60" customHeight="1" x14ac:dyDescent="0.25">
      <c r="A156" s="8">
        <f t="shared" si="2"/>
        <v>151</v>
      </c>
      <c r="B156" s="36" t="s">
        <v>201</v>
      </c>
      <c r="C156" s="36">
        <v>127</v>
      </c>
      <c r="D156" s="36">
        <v>8</v>
      </c>
      <c r="E156" s="36">
        <v>2</v>
      </c>
      <c r="F156" s="36">
        <v>2021</v>
      </c>
      <c r="G156" s="36" t="s">
        <v>13</v>
      </c>
      <c r="H156" s="36" t="s">
        <v>358</v>
      </c>
      <c r="I156" s="36" t="s">
        <v>12</v>
      </c>
      <c r="J156" s="36" t="s">
        <v>347</v>
      </c>
    </row>
    <row r="157" spans="1:10" s="4" customFormat="1" ht="60" customHeight="1" x14ac:dyDescent="0.25">
      <c r="A157" s="8">
        <f t="shared" si="2"/>
        <v>152</v>
      </c>
      <c r="B157" s="36" t="s">
        <v>201</v>
      </c>
      <c r="C157" s="36">
        <v>129</v>
      </c>
      <c r="D157" s="36">
        <v>8</v>
      </c>
      <c r="E157" s="36">
        <v>2</v>
      </c>
      <c r="F157" s="36">
        <v>2021</v>
      </c>
      <c r="G157" s="36" t="s">
        <v>13</v>
      </c>
      <c r="H157" s="36" t="s">
        <v>359</v>
      </c>
      <c r="I157" s="36" t="s">
        <v>12</v>
      </c>
      <c r="J157" s="36" t="s">
        <v>347</v>
      </c>
    </row>
    <row r="158" spans="1:10" s="4" customFormat="1" ht="60" customHeight="1" x14ac:dyDescent="0.25">
      <c r="A158" s="8">
        <f t="shared" si="2"/>
        <v>153</v>
      </c>
      <c r="B158" s="36" t="s">
        <v>201</v>
      </c>
      <c r="C158" s="36">
        <v>147</v>
      </c>
      <c r="D158" s="36">
        <v>12</v>
      </c>
      <c r="E158" s="36">
        <v>2</v>
      </c>
      <c r="F158" s="36">
        <v>2021</v>
      </c>
      <c r="G158" s="36" t="s">
        <v>13</v>
      </c>
      <c r="H158" s="36" t="s">
        <v>360</v>
      </c>
      <c r="I158" s="36" t="s">
        <v>12</v>
      </c>
      <c r="J158" s="36" t="s">
        <v>347</v>
      </c>
    </row>
    <row r="159" spans="1:10" s="4" customFormat="1" ht="60" customHeight="1" x14ac:dyDescent="0.25">
      <c r="A159" s="8">
        <f t="shared" si="2"/>
        <v>154</v>
      </c>
      <c r="B159" s="36" t="s">
        <v>201</v>
      </c>
      <c r="C159" s="36">
        <v>148</v>
      </c>
      <c r="D159" s="36">
        <v>11</v>
      </c>
      <c r="E159" s="36">
        <v>2</v>
      </c>
      <c r="F159" s="36">
        <v>2021</v>
      </c>
      <c r="G159" s="36" t="s">
        <v>13</v>
      </c>
      <c r="H159" s="36" t="s">
        <v>361</v>
      </c>
      <c r="I159" s="36" t="s">
        <v>12</v>
      </c>
      <c r="J159" s="36" t="s">
        <v>362</v>
      </c>
    </row>
    <row r="160" spans="1:10" s="4" customFormat="1" ht="60" customHeight="1" x14ac:dyDescent="0.25">
      <c r="A160" s="8">
        <f t="shared" si="2"/>
        <v>155</v>
      </c>
      <c r="B160" s="36" t="s">
        <v>201</v>
      </c>
      <c r="C160" s="36">
        <v>161</v>
      </c>
      <c r="D160" s="36">
        <v>13</v>
      </c>
      <c r="E160" s="36">
        <v>2</v>
      </c>
      <c r="F160" s="36">
        <v>2021</v>
      </c>
      <c r="G160" s="36" t="s">
        <v>13</v>
      </c>
      <c r="H160" s="36" t="s">
        <v>363</v>
      </c>
      <c r="I160" s="36" t="s">
        <v>364</v>
      </c>
      <c r="J160" s="36" t="s">
        <v>365</v>
      </c>
    </row>
    <row r="161" spans="1:10" s="4" customFormat="1" ht="60" customHeight="1" x14ac:dyDescent="0.25">
      <c r="A161" s="8">
        <f t="shared" si="2"/>
        <v>156</v>
      </c>
      <c r="B161" s="36" t="s">
        <v>201</v>
      </c>
      <c r="C161" s="36">
        <v>163</v>
      </c>
      <c r="D161" s="36">
        <v>15</v>
      </c>
      <c r="E161" s="36">
        <v>2</v>
      </c>
      <c r="F161" s="36">
        <v>2021</v>
      </c>
      <c r="G161" s="36" t="s">
        <v>13</v>
      </c>
      <c r="H161" s="36" t="s">
        <v>366</v>
      </c>
      <c r="I161" s="36" t="s">
        <v>12</v>
      </c>
      <c r="J161" s="36" t="s">
        <v>367</v>
      </c>
    </row>
    <row r="162" spans="1:10" s="4" customFormat="1" ht="60" customHeight="1" x14ac:dyDescent="0.25">
      <c r="A162" s="8">
        <f t="shared" si="2"/>
        <v>157</v>
      </c>
      <c r="B162" s="36" t="s">
        <v>201</v>
      </c>
      <c r="C162" s="36">
        <v>208</v>
      </c>
      <c r="D162" s="36">
        <v>15</v>
      </c>
      <c r="E162" s="36">
        <v>2</v>
      </c>
      <c r="F162" s="36">
        <v>2021</v>
      </c>
      <c r="G162" s="36" t="s">
        <v>343</v>
      </c>
      <c r="H162" s="36" t="s">
        <v>368</v>
      </c>
      <c r="I162" s="36" t="s">
        <v>12</v>
      </c>
      <c r="J162" s="36" t="s">
        <v>347</v>
      </c>
    </row>
    <row r="163" spans="1:10" s="4" customFormat="1" ht="60" customHeight="1" x14ac:dyDescent="0.25">
      <c r="A163" s="8">
        <f t="shared" si="2"/>
        <v>158</v>
      </c>
      <c r="B163" s="36" t="s">
        <v>201</v>
      </c>
      <c r="C163" s="36">
        <v>361</v>
      </c>
      <c r="D163" s="36">
        <v>15</v>
      </c>
      <c r="E163" s="36">
        <v>2</v>
      </c>
      <c r="F163" s="36">
        <v>2021</v>
      </c>
      <c r="G163" s="36" t="s">
        <v>343</v>
      </c>
      <c r="H163" s="36" t="s">
        <v>369</v>
      </c>
      <c r="I163" s="36" t="s">
        <v>12</v>
      </c>
      <c r="J163" s="36" t="s">
        <v>370</v>
      </c>
    </row>
    <row r="164" spans="1:10" s="4" customFormat="1" ht="60" customHeight="1" x14ac:dyDescent="0.25">
      <c r="A164" s="8">
        <f t="shared" si="2"/>
        <v>159</v>
      </c>
      <c r="B164" s="36" t="s">
        <v>201</v>
      </c>
      <c r="C164" s="36">
        <v>166</v>
      </c>
      <c r="D164" s="36">
        <v>16</v>
      </c>
      <c r="E164" s="36">
        <v>2</v>
      </c>
      <c r="F164" s="36">
        <v>2021</v>
      </c>
      <c r="G164" s="36" t="s">
        <v>13</v>
      </c>
      <c r="H164" s="36" t="s">
        <v>371</v>
      </c>
      <c r="I164" s="36" t="s">
        <v>12</v>
      </c>
      <c r="J164" s="36" t="s">
        <v>425</v>
      </c>
    </row>
    <row r="165" spans="1:10" s="4" customFormat="1" ht="60" customHeight="1" x14ac:dyDescent="0.25">
      <c r="A165" s="8">
        <f t="shared" si="2"/>
        <v>160</v>
      </c>
      <c r="B165" s="36" t="s">
        <v>201</v>
      </c>
      <c r="C165" s="36">
        <v>167</v>
      </c>
      <c r="D165" s="36">
        <v>16</v>
      </c>
      <c r="E165" s="36">
        <v>2</v>
      </c>
      <c r="F165" s="36">
        <v>2021</v>
      </c>
      <c r="G165" s="36" t="s">
        <v>13</v>
      </c>
      <c r="H165" s="36" t="s">
        <v>372</v>
      </c>
      <c r="I165" s="36" t="s">
        <v>12</v>
      </c>
      <c r="J165" s="36" t="s">
        <v>347</v>
      </c>
    </row>
    <row r="166" spans="1:10" s="4" customFormat="1" ht="60" customHeight="1" x14ac:dyDescent="0.25">
      <c r="A166" s="8">
        <f t="shared" si="2"/>
        <v>161</v>
      </c>
      <c r="B166" s="36" t="s">
        <v>201</v>
      </c>
      <c r="C166" s="36">
        <v>168</v>
      </c>
      <c r="D166" s="36">
        <v>16</v>
      </c>
      <c r="E166" s="36">
        <v>2</v>
      </c>
      <c r="F166" s="36">
        <v>2021</v>
      </c>
      <c r="G166" s="36" t="s">
        <v>13</v>
      </c>
      <c r="H166" s="36" t="s">
        <v>204</v>
      </c>
      <c r="I166" s="36" t="s">
        <v>12</v>
      </c>
      <c r="J166" s="36" t="s">
        <v>347</v>
      </c>
    </row>
    <row r="167" spans="1:10" s="4" customFormat="1" ht="60" customHeight="1" x14ac:dyDescent="0.25">
      <c r="A167" s="8">
        <f t="shared" si="2"/>
        <v>162</v>
      </c>
      <c r="B167" s="36" t="s">
        <v>201</v>
      </c>
      <c r="C167" s="36">
        <v>195</v>
      </c>
      <c r="D167" s="36">
        <v>22</v>
      </c>
      <c r="E167" s="36">
        <v>2</v>
      </c>
      <c r="F167" s="36">
        <v>2021</v>
      </c>
      <c r="G167" s="36" t="s">
        <v>13</v>
      </c>
      <c r="H167" s="36" t="s">
        <v>373</v>
      </c>
      <c r="I167" s="36" t="s">
        <v>364</v>
      </c>
      <c r="J167" s="36" t="s">
        <v>374</v>
      </c>
    </row>
    <row r="168" spans="1:10" s="4" customFormat="1" ht="60" customHeight="1" x14ac:dyDescent="0.25">
      <c r="A168" s="8">
        <f t="shared" si="2"/>
        <v>163</v>
      </c>
      <c r="B168" s="36" t="s">
        <v>201</v>
      </c>
      <c r="C168" s="36">
        <v>197</v>
      </c>
      <c r="D168" s="36">
        <v>22</v>
      </c>
      <c r="E168" s="36">
        <v>2</v>
      </c>
      <c r="F168" s="36">
        <v>2021</v>
      </c>
      <c r="G168" s="36" t="s">
        <v>13</v>
      </c>
      <c r="H168" s="36" t="s">
        <v>375</v>
      </c>
      <c r="I168" s="36" t="s">
        <v>202</v>
      </c>
      <c r="J168" s="36" t="s">
        <v>376</v>
      </c>
    </row>
    <row r="169" spans="1:10" s="4" customFormat="1" ht="60" customHeight="1" x14ac:dyDescent="0.25">
      <c r="A169" s="8">
        <f t="shared" si="2"/>
        <v>164</v>
      </c>
      <c r="B169" s="36" t="s">
        <v>201</v>
      </c>
      <c r="C169" s="36">
        <v>200</v>
      </c>
      <c r="D169" s="36">
        <v>23</v>
      </c>
      <c r="E169" s="36">
        <v>2</v>
      </c>
      <c r="F169" s="36">
        <v>2021</v>
      </c>
      <c r="G169" s="36" t="s">
        <v>13</v>
      </c>
      <c r="H169" s="36" t="s">
        <v>377</v>
      </c>
      <c r="I169" s="36" t="s">
        <v>12</v>
      </c>
      <c r="J169" s="36" t="s">
        <v>347</v>
      </c>
    </row>
    <row r="170" spans="1:10" s="4" customFormat="1" ht="60" customHeight="1" x14ac:dyDescent="0.25">
      <c r="A170" s="8">
        <f t="shared" si="2"/>
        <v>165</v>
      </c>
      <c r="B170" s="36" t="s">
        <v>201</v>
      </c>
      <c r="C170" s="36">
        <v>202</v>
      </c>
      <c r="D170" s="36">
        <v>23</v>
      </c>
      <c r="E170" s="36">
        <v>2</v>
      </c>
      <c r="F170" s="36">
        <v>2021</v>
      </c>
      <c r="G170" s="36" t="s">
        <v>13</v>
      </c>
      <c r="H170" s="36" t="s">
        <v>378</v>
      </c>
      <c r="I170" s="36" t="s">
        <v>12</v>
      </c>
      <c r="J170" s="36" t="s">
        <v>347</v>
      </c>
    </row>
    <row r="171" spans="1:10" s="4" customFormat="1" ht="60" customHeight="1" x14ac:dyDescent="0.25">
      <c r="A171" s="8">
        <f t="shared" si="2"/>
        <v>166</v>
      </c>
      <c r="B171" s="36" t="s">
        <v>201</v>
      </c>
      <c r="C171" s="36">
        <v>205</v>
      </c>
      <c r="D171" s="36">
        <v>24</v>
      </c>
      <c r="E171" s="36">
        <v>2</v>
      </c>
      <c r="F171" s="36">
        <v>2021</v>
      </c>
      <c r="G171" s="36" t="s">
        <v>13</v>
      </c>
      <c r="H171" s="36" t="s">
        <v>379</v>
      </c>
      <c r="I171" s="36" t="s">
        <v>12</v>
      </c>
      <c r="J171" s="36" t="s">
        <v>347</v>
      </c>
    </row>
    <row r="172" spans="1:10" s="4" customFormat="1" ht="60" customHeight="1" x14ac:dyDescent="0.25">
      <c r="A172" s="8">
        <f t="shared" si="2"/>
        <v>167</v>
      </c>
      <c r="B172" s="36" t="s">
        <v>201</v>
      </c>
      <c r="C172" s="36">
        <v>222</v>
      </c>
      <c r="D172" s="36">
        <v>25</v>
      </c>
      <c r="E172" s="36">
        <v>2</v>
      </c>
      <c r="F172" s="36">
        <v>2021</v>
      </c>
      <c r="G172" s="36" t="s">
        <v>13</v>
      </c>
      <c r="H172" s="36" t="s">
        <v>380</v>
      </c>
      <c r="I172" s="36" t="s">
        <v>12</v>
      </c>
      <c r="J172" s="36" t="s">
        <v>347</v>
      </c>
    </row>
    <row r="173" spans="1:10" s="4" customFormat="1" ht="60" customHeight="1" x14ac:dyDescent="0.25">
      <c r="A173" s="8">
        <f t="shared" si="2"/>
        <v>168</v>
      </c>
      <c r="B173" s="36" t="s">
        <v>201</v>
      </c>
      <c r="C173" s="36">
        <v>223</v>
      </c>
      <c r="D173" s="36">
        <v>25</v>
      </c>
      <c r="E173" s="36">
        <v>2</v>
      </c>
      <c r="F173" s="36">
        <v>2021</v>
      </c>
      <c r="G173" s="36" t="s">
        <v>13</v>
      </c>
      <c r="H173" s="36" t="s">
        <v>381</v>
      </c>
      <c r="I173" s="36" t="s">
        <v>12</v>
      </c>
      <c r="J173" s="36" t="s">
        <v>347</v>
      </c>
    </row>
    <row r="174" spans="1:10" s="4" customFormat="1" ht="60" customHeight="1" x14ac:dyDescent="0.25">
      <c r="A174" s="8">
        <f t="shared" si="2"/>
        <v>169</v>
      </c>
      <c r="B174" s="36" t="s">
        <v>201</v>
      </c>
      <c r="C174" s="36">
        <v>267</v>
      </c>
      <c r="D174" s="36">
        <v>1</v>
      </c>
      <c r="E174" s="36">
        <v>3</v>
      </c>
      <c r="F174" s="36">
        <v>2021</v>
      </c>
      <c r="G174" s="36" t="s">
        <v>13</v>
      </c>
      <c r="H174" s="36" t="s">
        <v>382</v>
      </c>
      <c r="I174" s="36" t="s">
        <v>12</v>
      </c>
      <c r="J174" s="36" t="s">
        <v>347</v>
      </c>
    </row>
    <row r="175" spans="1:10" s="4" customFormat="1" ht="60" customHeight="1" x14ac:dyDescent="0.25">
      <c r="A175" s="8">
        <f t="shared" si="2"/>
        <v>170</v>
      </c>
      <c r="B175" s="36" t="s">
        <v>201</v>
      </c>
      <c r="C175" s="36">
        <v>293</v>
      </c>
      <c r="D175" s="36">
        <v>4</v>
      </c>
      <c r="E175" s="36">
        <v>3</v>
      </c>
      <c r="F175" s="36">
        <v>2021</v>
      </c>
      <c r="G175" s="36" t="s">
        <v>13</v>
      </c>
      <c r="H175" s="36" t="s">
        <v>383</v>
      </c>
      <c r="I175" s="36" t="s">
        <v>12</v>
      </c>
      <c r="J175" s="36" t="s">
        <v>347</v>
      </c>
    </row>
    <row r="176" spans="1:10" s="4" customFormat="1" ht="60" customHeight="1" x14ac:dyDescent="0.25">
      <c r="A176" s="8">
        <f t="shared" si="2"/>
        <v>171</v>
      </c>
      <c r="B176" s="36" t="s">
        <v>201</v>
      </c>
      <c r="C176" s="36">
        <v>294</v>
      </c>
      <c r="D176" s="36">
        <v>4</v>
      </c>
      <c r="E176" s="36">
        <v>3</v>
      </c>
      <c r="F176" s="36">
        <v>2021</v>
      </c>
      <c r="G176" s="36" t="s">
        <v>13</v>
      </c>
      <c r="H176" s="36" t="s">
        <v>384</v>
      </c>
      <c r="I176" s="36" t="s">
        <v>364</v>
      </c>
      <c r="J176" s="36" t="s">
        <v>385</v>
      </c>
    </row>
    <row r="177" spans="1:10" s="4" customFormat="1" ht="60" customHeight="1" x14ac:dyDescent="0.25">
      <c r="A177" s="8">
        <f t="shared" si="2"/>
        <v>172</v>
      </c>
      <c r="B177" s="36" t="s">
        <v>201</v>
      </c>
      <c r="C177" s="36">
        <v>295</v>
      </c>
      <c r="D177" s="36">
        <v>4</v>
      </c>
      <c r="E177" s="36">
        <v>3</v>
      </c>
      <c r="F177" s="36">
        <v>2021</v>
      </c>
      <c r="G177" s="36" t="s">
        <v>13</v>
      </c>
      <c r="H177" s="36" t="s">
        <v>386</v>
      </c>
      <c r="I177" s="36" t="s">
        <v>12</v>
      </c>
      <c r="J177" s="36" t="s">
        <v>347</v>
      </c>
    </row>
    <row r="178" spans="1:10" s="4" customFormat="1" ht="60" customHeight="1" x14ac:dyDescent="0.25">
      <c r="A178" s="8">
        <f t="shared" si="2"/>
        <v>173</v>
      </c>
      <c r="B178" s="36" t="s">
        <v>201</v>
      </c>
      <c r="C178" s="36">
        <v>297</v>
      </c>
      <c r="D178" s="36">
        <v>5</v>
      </c>
      <c r="E178" s="36">
        <v>3</v>
      </c>
      <c r="F178" s="36">
        <v>2021</v>
      </c>
      <c r="G178" s="36" t="s">
        <v>13</v>
      </c>
      <c r="H178" s="36" t="s">
        <v>387</v>
      </c>
      <c r="I178" s="36" t="s">
        <v>12</v>
      </c>
      <c r="J178" s="36" t="s">
        <v>347</v>
      </c>
    </row>
    <row r="179" spans="1:10" s="4" customFormat="1" ht="60" customHeight="1" x14ac:dyDescent="0.25">
      <c r="A179" s="8">
        <f t="shared" si="2"/>
        <v>174</v>
      </c>
      <c r="B179" s="36" t="s">
        <v>201</v>
      </c>
      <c r="C179" s="36">
        <v>302</v>
      </c>
      <c r="D179" s="36">
        <v>6</v>
      </c>
      <c r="E179" s="36">
        <v>3</v>
      </c>
      <c r="F179" s="36">
        <v>2021</v>
      </c>
      <c r="G179" s="36" t="s">
        <v>13</v>
      </c>
      <c r="H179" s="36" t="s">
        <v>205</v>
      </c>
      <c r="I179" s="36" t="s">
        <v>12</v>
      </c>
      <c r="J179" s="36" t="s">
        <v>370</v>
      </c>
    </row>
    <row r="180" spans="1:10" s="4" customFormat="1" ht="60" customHeight="1" x14ac:dyDescent="0.25">
      <c r="A180" s="8">
        <f t="shared" si="2"/>
        <v>175</v>
      </c>
      <c r="B180" s="36" t="s">
        <v>201</v>
      </c>
      <c r="C180" s="36">
        <v>303</v>
      </c>
      <c r="D180" s="36">
        <v>6</v>
      </c>
      <c r="E180" s="36">
        <v>3</v>
      </c>
      <c r="F180" s="36">
        <v>2021</v>
      </c>
      <c r="G180" s="36" t="s">
        <v>13</v>
      </c>
      <c r="H180" s="36" t="s">
        <v>388</v>
      </c>
      <c r="I180" s="36" t="s">
        <v>12</v>
      </c>
      <c r="J180" s="36" t="s">
        <v>347</v>
      </c>
    </row>
    <row r="181" spans="1:10" s="4" customFormat="1" ht="60" customHeight="1" x14ac:dyDescent="0.25">
      <c r="A181" s="8">
        <f t="shared" si="2"/>
        <v>176</v>
      </c>
      <c r="B181" s="36" t="s">
        <v>201</v>
      </c>
      <c r="C181" s="36">
        <v>10</v>
      </c>
      <c r="D181" s="36">
        <v>12</v>
      </c>
      <c r="E181" s="36">
        <v>3</v>
      </c>
      <c r="F181" s="36">
        <v>2021</v>
      </c>
      <c r="G181" s="36" t="s">
        <v>389</v>
      </c>
      <c r="H181" s="36" t="s">
        <v>390</v>
      </c>
      <c r="I181" s="36" t="s">
        <v>12</v>
      </c>
      <c r="J181" s="36" t="s">
        <v>391</v>
      </c>
    </row>
    <row r="182" spans="1:10" s="4" customFormat="1" ht="60" customHeight="1" x14ac:dyDescent="0.25">
      <c r="A182" s="8">
        <f t="shared" si="2"/>
        <v>177</v>
      </c>
      <c r="B182" s="36" t="s">
        <v>201</v>
      </c>
      <c r="C182" s="36">
        <v>327</v>
      </c>
      <c r="D182" s="36">
        <v>15</v>
      </c>
      <c r="E182" s="36">
        <v>3</v>
      </c>
      <c r="F182" s="36">
        <v>2021</v>
      </c>
      <c r="G182" s="36" t="s">
        <v>13</v>
      </c>
      <c r="H182" s="36" t="s">
        <v>392</v>
      </c>
      <c r="I182" s="36" t="s">
        <v>12</v>
      </c>
      <c r="J182" s="36" t="s">
        <v>347</v>
      </c>
    </row>
    <row r="183" spans="1:10" s="4" customFormat="1" ht="60" customHeight="1" x14ac:dyDescent="0.25">
      <c r="A183" s="8">
        <f t="shared" si="2"/>
        <v>178</v>
      </c>
      <c r="B183" s="36" t="s">
        <v>201</v>
      </c>
      <c r="C183" s="36">
        <v>330</v>
      </c>
      <c r="D183" s="36">
        <v>15</v>
      </c>
      <c r="E183" s="36">
        <v>3</v>
      </c>
      <c r="F183" s="36">
        <v>2021</v>
      </c>
      <c r="G183" s="36" t="s">
        <v>13</v>
      </c>
      <c r="H183" s="36" t="s">
        <v>393</v>
      </c>
      <c r="I183" s="36" t="s">
        <v>12</v>
      </c>
      <c r="J183" s="36" t="s">
        <v>347</v>
      </c>
    </row>
    <row r="184" spans="1:10" s="4" customFormat="1" ht="60" customHeight="1" x14ac:dyDescent="0.25">
      <c r="A184" s="8">
        <f t="shared" si="2"/>
        <v>179</v>
      </c>
      <c r="B184" s="36" t="s">
        <v>201</v>
      </c>
      <c r="C184" s="36">
        <v>333</v>
      </c>
      <c r="D184" s="36">
        <v>15</v>
      </c>
      <c r="E184" s="36">
        <v>3</v>
      </c>
      <c r="F184" s="36">
        <v>2021</v>
      </c>
      <c r="G184" s="36" t="s">
        <v>13</v>
      </c>
      <c r="H184" s="36" t="s">
        <v>394</v>
      </c>
      <c r="I184" s="36" t="s">
        <v>12</v>
      </c>
      <c r="J184" s="36" t="s">
        <v>347</v>
      </c>
    </row>
    <row r="185" spans="1:10" s="4" customFormat="1" ht="60" customHeight="1" x14ac:dyDescent="0.25">
      <c r="A185" s="8">
        <f t="shared" si="2"/>
        <v>180</v>
      </c>
      <c r="B185" s="36" t="s">
        <v>201</v>
      </c>
      <c r="C185" s="36">
        <v>342</v>
      </c>
      <c r="D185" s="36">
        <v>16</v>
      </c>
      <c r="E185" s="36">
        <v>3</v>
      </c>
      <c r="F185" s="36">
        <v>2021</v>
      </c>
      <c r="G185" s="36" t="s">
        <v>13</v>
      </c>
      <c r="H185" s="36" t="s">
        <v>395</v>
      </c>
      <c r="I185" s="36" t="s">
        <v>12</v>
      </c>
      <c r="J185" s="36" t="s">
        <v>347</v>
      </c>
    </row>
    <row r="186" spans="1:10" s="4" customFormat="1" ht="60" customHeight="1" x14ac:dyDescent="0.25">
      <c r="A186" s="8">
        <f t="shared" si="2"/>
        <v>181</v>
      </c>
      <c r="B186" s="36" t="s">
        <v>201</v>
      </c>
      <c r="C186" s="36">
        <v>352</v>
      </c>
      <c r="D186" s="36">
        <v>17</v>
      </c>
      <c r="E186" s="36">
        <v>3</v>
      </c>
      <c r="F186" s="36">
        <v>2021</v>
      </c>
      <c r="G186" s="36" t="s">
        <v>13</v>
      </c>
      <c r="H186" s="36" t="s">
        <v>396</v>
      </c>
      <c r="I186" s="36" t="s">
        <v>12</v>
      </c>
      <c r="J186" s="36" t="s">
        <v>347</v>
      </c>
    </row>
    <row r="187" spans="1:10" s="4" customFormat="1" ht="60" customHeight="1" x14ac:dyDescent="0.25">
      <c r="A187" s="8">
        <f t="shared" si="2"/>
        <v>182</v>
      </c>
      <c r="B187" s="36" t="s">
        <v>201</v>
      </c>
      <c r="C187" s="36">
        <v>360</v>
      </c>
      <c r="D187" s="36">
        <v>20</v>
      </c>
      <c r="E187" s="36">
        <v>3</v>
      </c>
      <c r="F187" s="36">
        <v>2021</v>
      </c>
      <c r="G187" s="36" t="s">
        <v>13</v>
      </c>
      <c r="H187" s="36" t="s">
        <v>206</v>
      </c>
      <c r="I187" s="36" t="s">
        <v>364</v>
      </c>
      <c r="J187" s="36" t="s">
        <v>397</v>
      </c>
    </row>
    <row r="188" spans="1:10" s="4" customFormat="1" ht="60" customHeight="1" x14ac:dyDescent="0.25">
      <c r="A188" s="8">
        <f t="shared" si="2"/>
        <v>183</v>
      </c>
      <c r="B188" s="36" t="s">
        <v>201</v>
      </c>
      <c r="C188" s="36">
        <v>361</v>
      </c>
      <c r="D188" s="36">
        <v>21</v>
      </c>
      <c r="E188" s="36">
        <v>3</v>
      </c>
      <c r="F188" s="36">
        <v>2021</v>
      </c>
      <c r="G188" s="36" t="s">
        <v>13</v>
      </c>
      <c r="H188" s="36" t="s">
        <v>398</v>
      </c>
      <c r="I188" s="36" t="s">
        <v>12</v>
      </c>
      <c r="J188" s="36" t="s">
        <v>370</v>
      </c>
    </row>
    <row r="189" spans="1:10" s="4" customFormat="1" ht="60" customHeight="1" x14ac:dyDescent="0.25">
      <c r="A189" s="8">
        <f t="shared" si="2"/>
        <v>184</v>
      </c>
      <c r="B189" s="36" t="s">
        <v>201</v>
      </c>
      <c r="C189" s="36">
        <v>362</v>
      </c>
      <c r="D189" s="36">
        <v>23</v>
      </c>
      <c r="E189" s="36">
        <v>3</v>
      </c>
      <c r="F189" s="36">
        <v>2021</v>
      </c>
      <c r="G189" s="36" t="s">
        <v>13</v>
      </c>
      <c r="H189" s="36" t="s">
        <v>399</v>
      </c>
      <c r="I189" s="36" t="s">
        <v>12</v>
      </c>
      <c r="J189" s="36" t="s">
        <v>347</v>
      </c>
    </row>
    <row r="190" spans="1:10" s="4" customFormat="1" ht="60" customHeight="1" x14ac:dyDescent="0.25">
      <c r="A190" s="8">
        <f t="shared" si="2"/>
        <v>185</v>
      </c>
      <c r="B190" s="36" t="s">
        <v>201</v>
      </c>
      <c r="C190" s="36">
        <v>364</v>
      </c>
      <c r="D190" s="36">
        <v>23</v>
      </c>
      <c r="E190" s="36">
        <v>3</v>
      </c>
      <c r="F190" s="36">
        <v>2021</v>
      </c>
      <c r="G190" s="36" t="s">
        <v>13</v>
      </c>
      <c r="H190" s="36" t="s">
        <v>400</v>
      </c>
      <c r="I190" s="36" t="s">
        <v>12</v>
      </c>
      <c r="J190" s="36" t="s">
        <v>370</v>
      </c>
    </row>
    <row r="191" spans="1:10" s="4" customFormat="1" ht="60" customHeight="1" x14ac:dyDescent="0.25">
      <c r="A191" s="8">
        <f t="shared" si="2"/>
        <v>186</v>
      </c>
      <c r="B191" s="36" t="s">
        <v>201</v>
      </c>
      <c r="C191" s="36">
        <v>369</v>
      </c>
      <c r="D191" s="36">
        <v>24</v>
      </c>
      <c r="E191" s="36">
        <v>3</v>
      </c>
      <c r="F191" s="36">
        <v>2021</v>
      </c>
      <c r="G191" s="36" t="s">
        <v>13</v>
      </c>
      <c r="H191" s="36" t="s">
        <v>207</v>
      </c>
      <c r="I191" s="36" t="s">
        <v>12</v>
      </c>
      <c r="J191" s="36" t="s">
        <v>347</v>
      </c>
    </row>
    <row r="192" spans="1:10" s="4" customFormat="1" ht="60" customHeight="1" x14ac:dyDescent="0.25">
      <c r="A192" s="8">
        <f t="shared" si="2"/>
        <v>187</v>
      </c>
      <c r="B192" s="36" t="s">
        <v>201</v>
      </c>
      <c r="C192" s="36">
        <v>392</v>
      </c>
      <c r="D192" s="36">
        <v>25</v>
      </c>
      <c r="E192" s="36">
        <v>3</v>
      </c>
      <c r="F192" s="36">
        <v>2021</v>
      </c>
      <c r="G192" s="36" t="s">
        <v>13</v>
      </c>
      <c r="H192" s="36" t="s">
        <v>401</v>
      </c>
      <c r="I192" s="36" t="s">
        <v>12</v>
      </c>
      <c r="J192" s="36" t="s">
        <v>402</v>
      </c>
    </row>
    <row r="193" spans="1:10" s="4" customFormat="1" ht="60" customHeight="1" x14ac:dyDescent="0.25">
      <c r="A193" s="8">
        <f t="shared" si="2"/>
        <v>188</v>
      </c>
      <c r="B193" s="36" t="s">
        <v>201</v>
      </c>
      <c r="C193" s="36">
        <v>398</v>
      </c>
      <c r="D193" s="36">
        <v>25</v>
      </c>
      <c r="E193" s="36">
        <v>3</v>
      </c>
      <c r="F193" s="36">
        <v>2021</v>
      </c>
      <c r="G193" s="36" t="s">
        <v>13</v>
      </c>
      <c r="H193" s="36" t="s">
        <v>403</v>
      </c>
      <c r="I193" s="36" t="s">
        <v>12</v>
      </c>
      <c r="J193" s="36" t="s">
        <v>370</v>
      </c>
    </row>
    <row r="194" spans="1:10" s="4" customFormat="1" ht="60" customHeight="1" x14ac:dyDescent="0.25">
      <c r="A194" s="8">
        <f t="shared" si="2"/>
        <v>189</v>
      </c>
      <c r="B194" s="36" t="s">
        <v>201</v>
      </c>
      <c r="C194" s="36">
        <v>399</v>
      </c>
      <c r="D194" s="36">
        <v>25</v>
      </c>
      <c r="E194" s="36">
        <v>3</v>
      </c>
      <c r="F194" s="36">
        <v>2021</v>
      </c>
      <c r="G194" s="36" t="s">
        <v>13</v>
      </c>
      <c r="H194" s="36" t="s">
        <v>404</v>
      </c>
      <c r="I194" s="36" t="s">
        <v>12</v>
      </c>
      <c r="J194" s="36" t="s">
        <v>405</v>
      </c>
    </row>
    <row r="195" spans="1:10" s="4" customFormat="1" ht="60" customHeight="1" x14ac:dyDescent="0.25">
      <c r="A195" s="8">
        <f t="shared" si="2"/>
        <v>190</v>
      </c>
      <c r="B195" s="36" t="s">
        <v>201</v>
      </c>
      <c r="C195" s="36">
        <v>400</v>
      </c>
      <c r="D195" s="36">
        <v>25</v>
      </c>
      <c r="E195" s="36">
        <v>3</v>
      </c>
      <c r="F195" s="36">
        <v>2021</v>
      </c>
      <c r="G195" s="36" t="s">
        <v>13</v>
      </c>
      <c r="H195" s="36" t="s">
        <v>406</v>
      </c>
      <c r="I195" s="36" t="s">
        <v>364</v>
      </c>
      <c r="J195" s="36" t="s">
        <v>407</v>
      </c>
    </row>
    <row r="196" spans="1:10" s="4" customFormat="1" ht="60" customHeight="1" x14ac:dyDescent="0.25">
      <c r="A196" s="8">
        <f t="shared" si="2"/>
        <v>191</v>
      </c>
      <c r="B196" s="36" t="s">
        <v>201</v>
      </c>
      <c r="C196" s="36">
        <v>405</v>
      </c>
      <c r="D196" s="36">
        <v>26</v>
      </c>
      <c r="E196" s="36">
        <v>3</v>
      </c>
      <c r="F196" s="36">
        <v>2021</v>
      </c>
      <c r="G196" s="36" t="s">
        <v>13</v>
      </c>
      <c r="H196" s="36" t="s">
        <v>208</v>
      </c>
      <c r="I196" s="36" t="s">
        <v>12</v>
      </c>
      <c r="J196" s="36" t="s">
        <v>408</v>
      </c>
    </row>
    <row r="197" spans="1:10" s="4" customFormat="1" ht="60" customHeight="1" x14ac:dyDescent="0.25">
      <c r="A197" s="8">
        <f t="shared" si="2"/>
        <v>192</v>
      </c>
      <c r="B197" s="36" t="s">
        <v>201</v>
      </c>
      <c r="C197" s="36">
        <v>413</v>
      </c>
      <c r="D197" s="36">
        <v>29</v>
      </c>
      <c r="E197" s="36">
        <v>3</v>
      </c>
      <c r="F197" s="36">
        <v>2021</v>
      </c>
      <c r="G197" s="36" t="s">
        <v>13</v>
      </c>
      <c r="H197" s="36" t="s">
        <v>409</v>
      </c>
      <c r="I197" s="36" t="s">
        <v>12</v>
      </c>
      <c r="J197" s="36" t="s">
        <v>370</v>
      </c>
    </row>
    <row r="198" spans="1:10" s="4" customFormat="1" ht="60" customHeight="1" x14ac:dyDescent="0.25">
      <c r="A198" s="8">
        <f t="shared" si="2"/>
        <v>193</v>
      </c>
      <c r="B198" s="36" t="s">
        <v>201</v>
      </c>
      <c r="C198" s="36">
        <v>477</v>
      </c>
      <c r="D198" s="36">
        <v>30</v>
      </c>
      <c r="E198" s="36">
        <v>3</v>
      </c>
      <c r="F198" s="36">
        <v>2021</v>
      </c>
      <c r="G198" s="36" t="s">
        <v>410</v>
      </c>
      <c r="H198" s="36" t="s">
        <v>411</v>
      </c>
      <c r="I198" s="36" t="s">
        <v>12</v>
      </c>
      <c r="J198" s="36" t="s">
        <v>412</v>
      </c>
    </row>
    <row r="199" spans="1:10" s="4" customFormat="1" ht="60" customHeight="1" x14ac:dyDescent="0.25">
      <c r="A199" s="8">
        <f t="shared" ref="A199:A262" si="3">ROW(A194)</f>
        <v>194</v>
      </c>
      <c r="B199" s="36" t="s">
        <v>201</v>
      </c>
      <c r="C199" s="36">
        <v>430</v>
      </c>
      <c r="D199" s="36">
        <v>31</v>
      </c>
      <c r="E199" s="36">
        <v>3</v>
      </c>
      <c r="F199" s="36">
        <v>2021</v>
      </c>
      <c r="G199" s="36" t="s">
        <v>13</v>
      </c>
      <c r="H199" s="36" t="s">
        <v>413</v>
      </c>
      <c r="I199" s="36" t="s">
        <v>12</v>
      </c>
      <c r="J199" s="36" t="s">
        <v>414</v>
      </c>
    </row>
    <row r="200" spans="1:10" s="4" customFormat="1" ht="60" customHeight="1" x14ac:dyDescent="0.25">
      <c r="A200" s="8">
        <f t="shared" si="3"/>
        <v>195</v>
      </c>
      <c r="B200" s="36" t="s">
        <v>201</v>
      </c>
      <c r="C200" s="36">
        <v>431</v>
      </c>
      <c r="D200" s="36">
        <v>31</v>
      </c>
      <c r="E200" s="36">
        <v>3</v>
      </c>
      <c r="F200" s="36">
        <v>2021</v>
      </c>
      <c r="G200" s="36" t="s">
        <v>13</v>
      </c>
      <c r="H200" s="36" t="s">
        <v>415</v>
      </c>
      <c r="I200" s="36" t="s">
        <v>12</v>
      </c>
      <c r="J200" s="36" t="s">
        <v>370</v>
      </c>
    </row>
    <row r="201" spans="1:10" s="4" customFormat="1" ht="60" customHeight="1" x14ac:dyDescent="0.25">
      <c r="A201" s="8">
        <f t="shared" si="3"/>
        <v>196</v>
      </c>
      <c r="B201" s="36" t="s">
        <v>201</v>
      </c>
      <c r="C201" s="36">
        <v>432</v>
      </c>
      <c r="D201" s="36">
        <v>31</v>
      </c>
      <c r="E201" s="36">
        <v>3</v>
      </c>
      <c r="F201" s="36">
        <v>2021</v>
      </c>
      <c r="G201" s="36" t="s">
        <v>13</v>
      </c>
      <c r="H201" s="36" t="s">
        <v>416</v>
      </c>
      <c r="I201" s="36" t="s">
        <v>12</v>
      </c>
      <c r="J201" s="36" t="s">
        <v>370</v>
      </c>
    </row>
    <row r="202" spans="1:10" s="4" customFormat="1" ht="60" customHeight="1" x14ac:dyDescent="0.25">
      <c r="A202" s="8">
        <f t="shared" si="3"/>
        <v>197</v>
      </c>
      <c r="B202" s="36" t="s">
        <v>201</v>
      </c>
      <c r="C202" s="36">
        <v>433</v>
      </c>
      <c r="D202" s="36">
        <v>31</v>
      </c>
      <c r="E202" s="36">
        <v>3</v>
      </c>
      <c r="F202" s="36">
        <v>2021</v>
      </c>
      <c r="G202" s="36" t="s">
        <v>13</v>
      </c>
      <c r="H202" s="36" t="s">
        <v>417</v>
      </c>
      <c r="I202" s="36" t="s">
        <v>12</v>
      </c>
      <c r="J202" s="36" t="s">
        <v>347</v>
      </c>
    </row>
    <row r="203" spans="1:10" s="4" customFormat="1" ht="60" customHeight="1" x14ac:dyDescent="0.25">
      <c r="A203" s="8">
        <f t="shared" si="3"/>
        <v>198</v>
      </c>
      <c r="B203" s="36" t="s">
        <v>201</v>
      </c>
      <c r="C203" s="36">
        <v>437</v>
      </c>
      <c r="D203" s="36">
        <v>5</v>
      </c>
      <c r="E203" s="36">
        <v>4</v>
      </c>
      <c r="F203" s="36">
        <v>2021</v>
      </c>
      <c r="G203" s="36" t="s">
        <v>13</v>
      </c>
      <c r="H203" s="36" t="s">
        <v>418</v>
      </c>
      <c r="I203" s="36" t="s">
        <v>12</v>
      </c>
      <c r="J203" s="36" t="s">
        <v>370</v>
      </c>
    </row>
    <row r="204" spans="1:10" s="4" customFormat="1" ht="60" customHeight="1" x14ac:dyDescent="0.25">
      <c r="A204" s="8">
        <f t="shared" si="3"/>
        <v>199</v>
      </c>
      <c r="B204" s="36" t="s">
        <v>201</v>
      </c>
      <c r="C204" s="36">
        <v>461</v>
      </c>
      <c r="D204" s="36">
        <v>9</v>
      </c>
      <c r="E204" s="36">
        <v>4</v>
      </c>
      <c r="F204" s="36">
        <v>2021</v>
      </c>
      <c r="G204" s="36" t="s">
        <v>13</v>
      </c>
      <c r="H204" s="36" t="s">
        <v>419</v>
      </c>
      <c r="I204" s="36" t="s">
        <v>12</v>
      </c>
      <c r="J204" s="36" t="s">
        <v>370</v>
      </c>
    </row>
    <row r="205" spans="1:10" s="4" customFormat="1" ht="60" customHeight="1" x14ac:dyDescent="0.25">
      <c r="A205" s="8">
        <f t="shared" si="3"/>
        <v>200</v>
      </c>
      <c r="B205" s="36" t="s">
        <v>201</v>
      </c>
      <c r="C205" s="36">
        <v>462</v>
      </c>
      <c r="D205" s="36">
        <v>12</v>
      </c>
      <c r="E205" s="36">
        <v>4</v>
      </c>
      <c r="F205" s="36">
        <v>2021</v>
      </c>
      <c r="G205" s="36" t="s">
        <v>13</v>
      </c>
      <c r="H205" s="36" t="s">
        <v>420</v>
      </c>
      <c r="I205" s="36" t="s">
        <v>12</v>
      </c>
      <c r="J205" s="36" t="s">
        <v>370</v>
      </c>
    </row>
    <row r="206" spans="1:10" s="4" customFormat="1" ht="60" customHeight="1" x14ac:dyDescent="0.25">
      <c r="A206" s="8">
        <f t="shared" si="3"/>
        <v>201</v>
      </c>
      <c r="B206" s="36" t="s">
        <v>201</v>
      </c>
      <c r="C206" s="36">
        <v>475</v>
      </c>
      <c r="D206" s="36">
        <v>13</v>
      </c>
      <c r="E206" s="36">
        <v>4</v>
      </c>
      <c r="F206" s="36">
        <v>2021</v>
      </c>
      <c r="G206" s="36" t="s">
        <v>13</v>
      </c>
      <c r="H206" s="36" t="s">
        <v>421</v>
      </c>
      <c r="I206" s="36" t="s">
        <v>12</v>
      </c>
      <c r="J206" s="36" t="s">
        <v>370</v>
      </c>
    </row>
    <row r="207" spans="1:10" s="4" customFormat="1" ht="60" customHeight="1" x14ac:dyDescent="0.25">
      <c r="A207" s="8">
        <f t="shared" si="3"/>
        <v>202</v>
      </c>
      <c r="B207" s="36" t="s">
        <v>201</v>
      </c>
      <c r="C207" s="36">
        <v>493</v>
      </c>
      <c r="D207" s="36">
        <v>15</v>
      </c>
      <c r="E207" s="36">
        <v>4</v>
      </c>
      <c r="F207" s="36">
        <v>2021</v>
      </c>
      <c r="G207" s="36" t="s">
        <v>13</v>
      </c>
      <c r="H207" s="36" t="s">
        <v>209</v>
      </c>
      <c r="I207" s="36" t="s">
        <v>12</v>
      </c>
      <c r="J207" s="36" t="s">
        <v>347</v>
      </c>
    </row>
    <row r="208" spans="1:10" s="4" customFormat="1" ht="60" customHeight="1" x14ac:dyDescent="0.25">
      <c r="A208" s="8">
        <f t="shared" si="3"/>
        <v>203</v>
      </c>
      <c r="B208" s="36" t="s">
        <v>201</v>
      </c>
      <c r="C208" s="36">
        <v>596</v>
      </c>
      <c r="D208" s="36">
        <v>15</v>
      </c>
      <c r="E208" s="36">
        <v>4</v>
      </c>
      <c r="F208" s="36">
        <v>2021</v>
      </c>
      <c r="G208" s="36" t="s">
        <v>389</v>
      </c>
      <c r="H208" s="36" t="s">
        <v>422</v>
      </c>
      <c r="I208" s="36" t="s">
        <v>12</v>
      </c>
      <c r="J208" s="36" t="s">
        <v>423</v>
      </c>
    </row>
    <row r="209" spans="1:10" s="4" customFormat="1" ht="60" customHeight="1" x14ac:dyDescent="0.25">
      <c r="A209" s="8">
        <f t="shared" si="3"/>
        <v>204</v>
      </c>
      <c r="B209" s="36" t="s">
        <v>201</v>
      </c>
      <c r="C209" s="37">
        <v>496</v>
      </c>
      <c r="D209" s="37">
        <v>19</v>
      </c>
      <c r="E209" s="37">
        <v>4</v>
      </c>
      <c r="F209" s="37">
        <v>2021</v>
      </c>
      <c r="G209" s="37" t="s">
        <v>13</v>
      </c>
      <c r="H209" s="37" t="s">
        <v>210</v>
      </c>
      <c r="I209" s="37" t="s">
        <v>12</v>
      </c>
      <c r="J209" s="36" t="s">
        <v>338</v>
      </c>
    </row>
    <row r="210" spans="1:10" s="4" customFormat="1" ht="60" customHeight="1" x14ac:dyDescent="0.25">
      <c r="A210" s="8">
        <f t="shared" si="3"/>
        <v>205</v>
      </c>
      <c r="B210" s="36" t="s">
        <v>201</v>
      </c>
      <c r="C210" s="37">
        <v>497</v>
      </c>
      <c r="D210" s="37">
        <v>19</v>
      </c>
      <c r="E210" s="37">
        <v>4</v>
      </c>
      <c r="F210" s="37">
        <v>2021</v>
      </c>
      <c r="G210" s="37" t="s">
        <v>13</v>
      </c>
      <c r="H210" s="37" t="s">
        <v>211</v>
      </c>
      <c r="I210" s="37" t="s">
        <v>12</v>
      </c>
      <c r="J210" s="36" t="s">
        <v>338</v>
      </c>
    </row>
    <row r="211" spans="1:10" s="4" customFormat="1" ht="60" customHeight="1" x14ac:dyDescent="0.25">
      <c r="A211" s="8">
        <f t="shared" si="3"/>
        <v>206</v>
      </c>
      <c r="B211" s="36" t="s">
        <v>201</v>
      </c>
      <c r="C211" s="37">
        <v>506</v>
      </c>
      <c r="D211" s="37">
        <v>19</v>
      </c>
      <c r="E211" s="37">
        <v>4</v>
      </c>
      <c r="F211" s="37">
        <v>2021</v>
      </c>
      <c r="G211" s="37" t="s">
        <v>13</v>
      </c>
      <c r="H211" s="37" t="s">
        <v>212</v>
      </c>
      <c r="I211" s="37" t="s">
        <v>12</v>
      </c>
      <c r="J211" s="37" t="s">
        <v>1552</v>
      </c>
    </row>
    <row r="212" spans="1:10" s="4" customFormat="1" ht="60" customHeight="1" x14ac:dyDescent="0.25">
      <c r="A212" s="8">
        <f t="shared" si="3"/>
        <v>207</v>
      </c>
      <c r="B212" s="36" t="s">
        <v>201</v>
      </c>
      <c r="C212" s="37">
        <v>507</v>
      </c>
      <c r="D212" s="37">
        <v>19</v>
      </c>
      <c r="E212" s="37">
        <v>4</v>
      </c>
      <c r="F212" s="37">
        <v>2021</v>
      </c>
      <c r="G212" s="37" t="s">
        <v>13</v>
      </c>
      <c r="H212" s="37" t="s">
        <v>213</v>
      </c>
      <c r="I212" s="37" t="s">
        <v>202</v>
      </c>
      <c r="J212" s="36" t="s">
        <v>314</v>
      </c>
    </row>
    <row r="213" spans="1:10" s="4" customFormat="1" ht="60" customHeight="1" x14ac:dyDescent="0.25">
      <c r="A213" s="8">
        <f t="shared" si="3"/>
        <v>208</v>
      </c>
      <c r="B213" s="36" t="s">
        <v>201</v>
      </c>
      <c r="C213" s="37">
        <v>508</v>
      </c>
      <c r="D213" s="37">
        <v>19</v>
      </c>
      <c r="E213" s="37">
        <v>4</v>
      </c>
      <c r="F213" s="37">
        <v>2021</v>
      </c>
      <c r="G213" s="37" t="s">
        <v>13</v>
      </c>
      <c r="H213" s="37" t="s">
        <v>214</v>
      </c>
      <c r="I213" s="37" t="s">
        <v>12</v>
      </c>
      <c r="J213" s="37" t="s">
        <v>315</v>
      </c>
    </row>
    <row r="214" spans="1:10" s="4" customFormat="1" ht="60" customHeight="1" x14ac:dyDescent="0.25">
      <c r="A214" s="8">
        <f t="shared" si="3"/>
        <v>209</v>
      </c>
      <c r="B214" s="36" t="s">
        <v>201</v>
      </c>
      <c r="C214" s="37">
        <v>511</v>
      </c>
      <c r="D214" s="37">
        <v>20</v>
      </c>
      <c r="E214" s="37">
        <v>4</v>
      </c>
      <c r="F214" s="37">
        <v>2021</v>
      </c>
      <c r="G214" s="37" t="s">
        <v>13</v>
      </c>
      <c r="H214" s="37" t="s">
        <v>215</v>
      </c>
      <c r="I214" s="37" t="s">
        <v>12</v>
      </c>
      <c r="J214" s="36" t="s">
        <v>338</v>
      </c>
    </row>
    <row r="215" spans="1:10" s="4" customFormat="1" ht="60" customHeight="1" x14ac:dyDescent="0.25">
      <c r="A215" s="8">
        <f t="shared" si="3"/>
        <v>210</v>
      </c>
      <c r="B215" s="36" t="s">
        <v>201</v>
      </c>
      <c r="C215" s="37">
        <v>517</v>
      </c>
      <c r="D215" s="37">
        <v>21</v>
      </c>
      <c r="E215" s="37">
        <v>4</v>
      </c>
      <c r="F215" s="37">
        <v>2021</v>
      </c>
      <c r="G215" s="37" t="s">
        <v>13</v>
      </c>
      <c r="H215" s="37" t="s">
        <v>216</v>
      </c>
      <c r="I215" s="37" t="s">
        <v>12</v>
      </c>
      <c r="J215" s="36" t="s">
        <v>338</v>
      </c>
    </row>
    <row r="216" spans="1:10" s="4" customFormat="1" ht="60" customHeight="1" x14ac:dyDescent="0.25">
      <c r="A216" s="8">
        <f t="shared" si="3"/>
        <v>211</v>
      </c>
      <c r="B216" s="36" t="s">
        <v>201</v>
      </c>
      <c r="C216" s="37">
        <v>543</v>
      </c>
      <c r="D216" s="37">
        <v>25</v>
      </c>
      <c r="E216" s="37">
        <v>4</v>
      </c>
      <c r="F216" s="37">
        <v>2021</v>
      </c>
      <c r="G216" s="37" t="s">
        <v>13</v>
      </c>
      <c r="H216" s="37" t="s">
        <v>217</v>
      </c>
      <c r="I216" s="37" t="s">
        <v>12</v>
      </c>
      <c r="J216" s="36" t="s">
        <v>338</v>
      </c>
    </row>
    <row r="217" spans="1:10" s="4" customFormat="1" ht="60" customHeight="1" x14ac:dyDescent="0.25">
      <c r="A217" s="8">
        <f t="shared" si="3"/>
        <v>212</v>
      </c>
      <c r="B217" s="36" t="s">
        <v>201</v>
      </c>
      <c r="C217" s="37">
        <v>551</v>
      </c>
      <c r="D217" s="37">
        <v>27</v>
      </c>
      <c r="E217" s="37">
        <v>4</v>
      </c>
      <c r="F217" s="37">
        <v>2021</v>
      </c>
      <c r="G217" s="37" t="s">
        <v>13</v>
      </c>
      <c r="H217" s="37" t="s">
        <v>218</v>
      </c>
      <c r="I217" s="37" t="s">
        <v>12</v>
      </c>
      <c r="J217" s="36" t="s">
        <v>338</v>
      </c>
    </row>
    <row r="218" spans="1:10" s="4" customFormat="1" ht="60" customHeight="1" x14ac:dyDescent="0.25">
      <c r="A218" s="8">
        <f t="shared" si="3"/>
        <v>213</v>
      </c>
      <c r="B218" s="36" t="s">
        <v>201</v>
      </c>
      <c r="C218" s="37">
        <v>554</v>
      </c>
      <c r="D218" s="37">
        <v>27</v>
      </c>
      <c r="E218" s="37">
        <v>4</v>
      </c>
      <c r="F218" s="37">
        <v>2021</v>
      </c>
      <c r="G218" s="37" t="s">
        <v>13</v>
      </c>
      <c r="H218" s="37" t="s">
        <v>219</v>
      </c>
      <c r="I218" s="37" t="s">
        <v>202</v>
      </c>
      <c r="J218" s="37" t="s">
        <v>424</v>
      </c>
    </row>
    <row r="219" spans="1:10" s="4" customFormat="1" ht="60" customHeight="1" x14ac:dyDescent="0.25">
      <c r="A219" s="8">
        <f t="shared" si="3"/>
        <v>214</v>
      </c>
      <c r="B219" s="36" t="s">
        <v>201</v>
      </c>
      <c r="C219" s="37">
        <v>555</v>
      </c>
      <c r="D219" s="37">
        <v>27</v>
      </c>
      <c r="E219" s="37">
        <v>4</v>
      </c>
      <c r="F219" s="37">
        <v>2021</v>
      </c>
      <c r="G219" s="37" t="s">
        <v>13</v>
      </c>
      <c r="H219" s="37" t="s">
        <v>220</v>
      </c>
      <c r="I219" s="37" t="s">
        <v>12</v>
      </c>
      <c r="J219" s="36" t="s">
        <v>338</v>
      </c>
    </row>
    <row r="220" spans="1:10" s="4" customFormat="1" ht="60" customHeight="1" x14ac:dyDescent="0.25">
      <c r="A220" s="8">
        <f t="shared" si="3"/>
        <v>215</v>
      </c>
      <c r="B220" s="36" t="s">
        <v>201</v>
      </c>
      <c r="C220" s="37">
        <v>572</v>
      </c>
      <c r="D220" s="37">
        <v>1</v>
      </c>
      <c r="E220" s="37">
        <v>5</v>
      </c>
      <c r="F220" s="37">
        <v>2021</v>
      </c>
      <c r="G220" s="37" t="s">
        <v>13</v>
      </c>
      <c r="H220" s="37" t="s">
        <v>221</v>
      </c>
      <c r="I220" s="37" t="s">
        <v>12</v>
      </c>
      <c r="J220" s="36" t="s">
        <v>338</v>
      </c>
    </row>
    <row r="221" spans="1:10" s="4" customFormat="1" ht="60" customHeight="1" x14ac:dyDescent="0.25">
      <c r="A221" s="8">
        <f t="shared" si="3"/>
        <v>216</v>
      </c>
      <c r="B221" s="36" t="s">
        <v>201</v>
      </c>
      <c r="C221" s="37">
        <v>577</v>
      </c>
      <c r="D221" s="37">
        <v>5</v>
      </c>
      <c r="E221" s="37">
        <v>5</v>
      </c>
      <c r="F221" s="37">
        <v>2021</v>
      </c>
      <c r="G221" s="37" t="s">
        <v>13</v>
      </c>
      <c r="H221" s="37" t="s">
        <v>222</v>
      </c>
      <c r="I221" s="37" t="s">
        <v>12</v>
      </c>
      <c r="J221" s="37" t="s">
        <v>316</v>
      </c>
    </row>
    <row r="222" spans="1:10" s="4" customFormat="1" ht="60" customHeight="1" x14ac:dyDescent="0.25">
      <c r="A222" s="8">
        <f t="shared" si="3"/>
        <v>217</v>
      </c>
      <c r="B222" s="36" t="s">
        <v>201</v>
      </c>
      <c r="C222" s="37">
        <v>584</v>
      </c>
      <c r="D222" s="37">
        <v>6</v>
      </c>
      <c r="E222" s="37">
        <v>5</v>
      </c>
      <c r="F222" s="37">
        <v>2021</v>
      </c>
      <c r="G222" s="37" t="s">
        <v>13</v>
      </c>
      <c r="H222" s="37" t="s">
        <v>223</v>
      </c>
      <c r="I222" s="37" t="s">
        <v>12</v>
      </c>
      <c r="J222" s="36" t="s">
        <v>338</v>
      </c>
    </row>
    <row r="223" spans="1:10" s="4" customFormat="1" ht="60" customHeight="1" x14ac:dyDescent="0.25">
      <c r="A223" s="8">
        <f t="shared" si="3"/>
        <v>218</v>
      </c>
      <c r="B223" s="36" t="s">
        <v>201</v>
      </c>
      <c r="C223" s="37">
        <v>586</v>
      </c>
      <c r="D223" s="37">
        <v>7</v>
      </c>
      <c r="E223" s="37">
        <v>5</v>
      </c>
      <c r="F223" s="37">
        <v>2021</v>
      </c>
      <c r="G223" s="37" t="s">
        <v>13</v>
      </c>
      <c r="H223" s="37" t="s">
        <v>224</v>
      </c>
      <c r="I223" s="37" t="s">
        <v>12</v>
      </c>
      <c r="J223" s="37" t="s">
        <v>317</v>
      </c>
    </row>
    <row r="224" spans="1:10" s="4" customFormat="1" ht="60" customHeight="1" x14ac:dyDescent="0.25">
      <c r="A224" s="8">
        <f t="shared" si="3"/>
        <v>219</v>
      </c>
      <c r="B224" s="36" t="s">
        <v>201</v>
      </c>
      <c r="C224" s="37">
        <v>587</v>
      </c>
      <c r="D224" s="37">
        <v>7</v>
      </c>
      <c r="E224" s="37">
        <v>5</v>
      </c>
      <c r="F224" s="37">
        <v>2021</v>
      </c>
      <c r="G224" s="37" t="s">
        <v>13</v>
      </c>
      <c r="H224" s="37" t="s">
        <v>225</v>
      </c>
      <c r="I224" s="37" t="s">
        <v>12</v>
      </c>
      <c r="J224" s="36" t="s">
        <v>338</v>
      </c>
    </row>
    <row r="225" spans="1:10" s="4" customFormat="1" ht="60" customHeight="1" x14ac:dyDescent="0.25">
      <c r="A225" s="8">
        <f t="shared" si="3"/>
        <v>220</v>
      </c>
      <c r="B225" s="36" t="s">
        <v>201</v>
      </c>
      <c r="C225" s="37">
        <v>588</v>
      </c>
      <c r="D225" s="37">
        <v>7</v>
      </c>
      <c r="E225" s="37">
        <v>5</v>
      </c>
      <c r="F225" s="37">
        <v>2021</v>
      </c>
      <c r="G225" s="37" t="s">
        <v>13</v>
      </c>
      <c r="H225" s="37" t="s">
        <v>226</v>
      </c>
      <c r="I225" s="37" t="s">
        <v>12</v>
      </c>
      <c r="J225" s="37" t="s">
        <v>318</v>
      </c>
    </row>
    <row r="226" spans="1:10" s="4" customFormat="1" ht="60" customHeight="1" x14ac:dyDescent="0.25">
      <c r="A226" s="8">
        <f t="shared" si="3"/>
        <v>221</v>
      </c>
      <c r="B226" s="36" t="s">
        <v>201</v>
      </c>
      <c r="C226" s="37">
        <v>593</v>
      </c>
      <c r="D226" s="37">
        <v>11</v>
      </c>
      <c r="E226" s="37">
        <v>5</v>
      </c>
      <c r="F226" s="37">
        <v>2021</v>
      </c>
      <c r="G226" s="37" t="s">
        <v>13</v>
      </c>
      <c r="H226" s="37" t="s">
        <v>227</v>
      </c>
      <c r="I226" s="37" t="s">
        <v>12</v>
      </c>
      <c r="J226" s="36" t="s">
        <v>338</v>
      </c>
    </row>
    <row r="227" spans="1:10" s="4" customFormat="1" ht="60" customHeight="1" x14ac:dyDescent="0.25">
      <c r="A227" s="8">
        <f t="shared" si="3"/>
        <v>222</v>
      </c>
      <c r="B227" s="36" t="s">
        <v>201</v>
      </c>
      <c r="C227" s="37">
        <v>594</v>
      </c>
      <c r="D227" s="37">
        <v>11</v>
      </c>
      <c r="E227" s="37">
        <v>5</v>
      </c>
      <c r="F227" s="37">
        <v>2021</v>
      </c>
      <c r="G227" s="37" t="s">
        <v>13</v>
      </c>
      <c r="H227" s="37" t="s">
        <v>228</v>
      </c>
      <c r="I227" s="37" t="s">
        <v>12</v>
      </c>
      <c r="J227" s="36" t="s">
        <v>338</v>
      </c>
    </row>
    <row r="228" spans="1:10" s="4" customFormat="1" ht="60" customHeight="1" x14ac:dyDescent="0.25">
      <c r="A228" s="8">
        <f t="shared" si="3"/>
        <v>223</v>
      </c>
      <c r="B228" s="36" t="s">
        <v>201</v>
      </c>
      <c r="C228" s="37">
        <v>595</v>
      </c>
      <c r="D228" s="37">
        <v>11</v>
      </c>
      <c r="E228" s="37">
        <v>5</v>
      </c>
      <c r="F228" s="37">
        <v>2021</v>
      </c>
      <c r="G228" s="37" t="s">
        <v>13</v>
      </c>
      <c r="H228" s="37" t="s">
        <v>229</v>
      </c>
      <c r="I228" s="37" t="s">
        <v>12</v>
      </c>
      <c r="J228" s="37" t="s">
        <v>319</v>
      </c>
    </row>
    <row r="229" spans="1:10" s="4" customFormat="1" ht="60" customHeight="1" x14ac:dyDescent="0.25">
      <c r="A229" s="8">
        <f t="shared" si="3"/>
        <v>224</v>
      </c>
      <c r="B229" s="36" t="s">
        <v>201</v>
      </c>
      <c r="C229" s="37">
        <v>599</v>
      </c>
      <c r="D229" s="37">
        <v>12</v>
      </c>
      <c r="E229" s="37">
        <v>5</v>
      </c>
      <c r="F229" s="37">
        <v>2021</v>
      </c>
      <c r="G229" s="37" t="s">
        <v>13</v>
      </c>
      <c r="H229" s="37" t="s">
        <v>230</v>
      </c>
      <c r="I229" s="37" t="s">
        <v>12</v>
      </c>
      <c r="J229" s="37" t="s">
        <v>320</v>
      </c>
    </row>
    <row r="230" spans="1:10" s="4" customFormat="1" ht="60" customHeight="1" x14ac:dyDescent="0.25">
      <c r="A230" s="8">
        <f t="shared" si="3"/>
        <v>225</v>
      </c>
      <c r="B230" s="36" t="s">
        <v>201</v>
      </c>
      <c r="C230" s="37">
        <v>600</v>
      </c>
      <c r="D230" s="37">
        <v>12</v>
      </c>
      <c r="E230" s="37">
        <v>5</v>
      </c>
      <c r="F230" s="37">
        <v>2021</v>
      </c>
      <c r="G230" s="37" t="s">
        <v>13</v>
      </c>
      <c r="H230" s="37" t="s">
        <v>231</v>
      </c>
      <c r="I230" s="37" t="s">
        <v>12</v>
      </c>
      <c r="J230" s="36" t="s">
        <v>338</v>
      </c>
    </row>
    <row r="231" spans="1:10" s="4" customFormat="1" ht="60" customHeight="1" x14ac:dyDescent="0.25">
      <c r="A231" s="8">
        <f t="shared" si="3"/>
        <v>226</v>
      </c>
      <c r="B231" s="36" t="s">
        <v>201</v>
      </c>
      <c r="C231" s="37">
        <v>601</v>
      </c>
      <c r="D231" s="37">
        <v>12</v>
      </c>
      <c r="E231" s="37">
        <v>5</v>
      </c>
      <c r="F231" s="37">
        <v>2021</v>
      </c>
      <c r="G231" s="37" t="s">
        <v>13</v>
      </c>
      <c r="H231" s="37" t="s">
        <v>232</v>
      </c>
      <c r="I231" s="37" t="s">
        <v>12</v>
      </c>
      <c r="J231" s="36" t="s">
        <v>338</v>
      </c>
    </row>
    <row r="232" spans="1:10" s="4" customFormat="1" ht="60" customHeight="1" x14ac:dyDescent="0.25">
      <c r="A232" s="8">
        <f t="shared" si="3"/>
        <v>227</v>
      </c>
      <c r="B232" s="36" t="s">
        <v>201</v>
      </c>
      <c r="C232" s="37">
        <v>625</v>
      </c>
      <c r="D232" s="37">
        <v>19</v>
      </c>
      <c r="E232" s="37">
        <v>5</v>
      </c>
      <c r="F232" s="37">
        <v>2021</v>
      </c>
      <c r="G232" s="37" t="s">
        <v>13</v>
      </c>
      <c r="H232" s="37" t="s">
        <v>233</v>
      </c>
      <c r="I232" s="37" t="s">
        <v>12</v>
      </c>
      <c r="J232" s="37" t="s">
        <v>321</v>
      </c>
    </row>
    <row r="233" spans="1:10" s="4" customFormat="1" ht="60" customHeight="1" x14ac:dyDescent="0.25">
      <c r="A233" s="8">
        <f t="shared" si="3"/>
        <v>228</v>
      </c>
      <c r="B233" s="36" t="s">
        <v>201</v>
      </c>
      <c r="C233" s="36">
        <v>626</v>
      </c>
      <c r="D233" s="36">
        <v>19</v>
      </c>
      <c r="E233" s="36">
        <v>5</v>
      </c>
      <c r="F233" s="37">
        <v>2021</v>
      </c>
      <c r="G233" s="37" t="s">
        <v>13</v>
      </c>
      <c r="H233" s="37" t="s">
        <v>234</v>
      </c>
      <c r="I233" s="37" t="s">
        <v>12</v>
      </c>
      <c r="J233" s="36" t="s">
        <v>338</v>
      </c>
    </row>
    <row r="234" spans="1:10" s="4" customFormat="1" ht="60" customHeight="1" x14ac:dyDescent="0.25">
      <c r="A234" s="8">
        <f t="shared" si="3"/>
        <v>229</v>
      </c>
      <c r="B234" s="36" t="s">
        <v>201</v>
      </c>
      <c r="C234" s="36">
        <v>637</v>
      </c>
      <c r="D234" s="36">
        <v>21</v>
      </c>
      <c r="E234" s="36">
        <v>5</v>
      </c>
      <c r="F234" s="37">
        <v>2021</v>
      </c>
      <c r="G234" s="37" t="s">
        <v>13</v>
      </c>
      <c r="H234" s="37" t="s">
        <v>235</v>
      </c>
      <c r="I234" s="37" t="s">
        <v>12</v>
      </c>
      <c r="J234" s="36" t="s">
        <v>338</v>
      </c>
    </row>
    <row r="235" spans="1:10" s="4" customFormat="1" ht="60" customHeight="1" x14ac:dyDescent="0.25">
      <c r="A235" s="8">
        <f t="shared" si="3"/>
        <v>230</v>
      </c>
      <c r="B235" s="36" t="s">
        <v>201</v>
      </c>
      <c r="C235" s="36">
        <v>638</v>
      </c>
      <c r="D235" s="36">
        <v>21</v>
      </c>
      <c r="E235" s="36">
        <v>5</v>
      </c>
      <c r="F235" s="37">
        <v>2021</v>
      </c>
      <c r="G235" s="37" t="s">
        <v>13</v>
      </c>
      <c r="H235" s="37" t="s">
        <v>236</v>
      </c>
      <c r="I235" s="37" t="s">
        <v>12</v>
      </c>
      <c r="J235" s="36" t="s">
        <v>322</v>
      </c>
    </row>
    <row r="236" spans="1:10" s="4" customFormat="1" ht="60" customHeight="1" x14ac:dyDescent="0.25">
      <c r="A236" s="8">
        <f t="shared" si="3"/>
        <v>231</v>
      </c>
      <c r="B236" s="36" t="s">
        <v>201</v>
      </c>
      <c r="C236" s="36">
        <v>651</v>
      </c>
      <c r="D236" s="36">
        <v>21</v>
      </c>
      <c r="E236" s="36">
        <v>5</v>
      </c>
      <c r="F236" s="37">
        <v>2021</v>
      </c>
      <c r="G236" s="37" t="s">
        <v>13</v>
      </c>
      <c r="H236" s="37" t="s">
        <v>237</v>
      </c>
      <c r="I236" s="37" t="s">
        <v>12</v>
      </c>
      <c r="J236" s="37" t="s">
        <v>323</v>
      </c>
    </row>
    <row r="237" spans="1:10" s="4" customFormat="1" ht="60" customHeight="1" x14ac:dyDescent="0.25">
      <c r="A237" s="8">
        <f t="shared" si="3"/>
        <v>232</v>
      </c>
      <c r="B237" s="36" t="s">
        <v>201</v>
      </c>
      <c r="C237" s="36">
        <v>652</v>
      </c>
      <c r="D237" s="36">
        <v>21</v>
      </c>
      <c r="E237" s="36">
        <v>5</v>
      </c>
      <c r="F237" s="37">
        <v>2021</v>
      </c>
      <c r="G237" s="37" t="s">
        <v>13</v>
      </c>
      <c r="H237" s="37" t="s">
        <v>238</v>
      </c>
      <c r="I237" s="37" t="s">
        <v>12</v>
      </c>
      <c r="J237" s="36" t="s">
        <v>338</v>
      </c>
    </row>
    <row r="238" spans="1:10" s="4" customFormat="1" ht="60" customHeight="1" x14ac:dyDescent="0.25">
      <c r="A238" s="8">
        <f t="shared" si="3"/>
        <v>233</v>
      </c>
      <c r="B238" s="36" t="s">
        <v>201</v>
      </c>
      <c r="C238" s="36">
        <v>653</v>
      </c>
      <c r="D238" s="36">
        <v>21</v>
      </c>
      <c r="E238" s="36">
        <v>5</v>
      </c>
      <c r="F238" s="37">
        <v>2021</v>
      </c>
      <c r="G238" s="37" t="s">
        <v>13</v>
      </c>
      <c r="H238" s="37" t="s">
        <v>239</v>
      </c>
      <c r="I238" s="37" t="s">
        <v>12</v>
      </c>
      <c r="J238" s="36" t="s">
        <v>338</v>
      </c>
    </row>
    <row r="239" spans="1:10" s="4" customFormat="1" ht="60" customHeight="1" x14ac:dyDescent="0.25">
      <c r="A239" s="8">
        <f t="shared" si="3"/>
        <v>234</v>
      </c>
      <c r="B239" s="36" t="s">
        <v>201</v>
      </c>
      <c r="C239" s="36">
        <v>723</v>
      </c>
      <c r="D239" s="36">
        <v>25</v>
      </c>
      <c r="E239" s="36">
        <v>5</v>
      </c>
      <c r="F239" s="37">
        <v>2021</v>
      </c>
      <c r="G239" s="37" t="s">
        <v>13</v>
      </c>
      <c r="H239" s="37" t="s">
        <v>240</v>
      </c>
      <c r="I239" s="37" t="s">
        <v>12</v>
      </c>
      <c r="J239" s="36" t="s">
        <v>338</v>
      </c>
    </row>
    <row r="240" spans="1:10" s="4" customFormat="1" ht="60" customHeight="1" x14ac:dyDescent="0.25">
      <c r="A240" s="8">
        <f t="shared" si="3"/>
        <v>235</v>
      </c>
      <c r="B240" s="36" t="s">
        <v>201</v>
      </c>
      <c r="C240" s="37">
        <v>737</v>
      </c>
      <c r="D240" s="36">
        <v>26</v>
      </c>
      <c r="E240" s="36">
        <v>5</v>
      </c>
      <c r="F240" s="37">
        <v>2021</v>
      </c>
      <c r="G240" s="37" t="s">
        <v>13</v>
      </c>
      <c r="H240" s="37" t="s">
        <v>241</v>
      </c>
      <c r="I240" s="37" t="s">
        <v>12</v>
      </c>
      <c r="J240" s="36" t="s">
        <v>324</v>
      </c>
    </row>
    <row r="241" spans="1:10" s="4" customFormat="1" ht="60" customHeight="1" x14ac:dyDescent="0.25">
      <c r="A241" s="8">
        <f t="shared" si="3"/>
        <v>236</v>
      </c>
      <c r="B241" s="36" t="s">
        <v>201</v>
      </c>
      <c r="C241" s="37">
        <v>738</v>
      </c>
      <c r="D241" s="36">
        <v>26</v>
      </c>
      <c r="E241" s="36">
        <v>5</v>
      </c>
      <c r="F241" s="37">
        <v>2021</v>
      </c>
      <c r="G241" s="37" t="s">
        <v>13</v>
      </c>
      <c r="H241" s="37" t="s">
        <v>242</v>
      </c>
      <c r="I241" s="37" t="s">
        <v>12</v>
      </c>
      <c r="J241" s="36" t="s">
        <v>325</v>
      </c>
    </row>
    <row r="242" spans="1:10" s="4" customFormat="1" ht="60" customHeight="1" x14ac:dyDescent="0.25">
      <c r="A242" s="8">
        <f t="shared" si="3"/>
        <v>237</v>
      </c>
      <c r="B242" s="36" t="s">
        <v>201</v>
      </c>
      <c r="C242" s="37">
        <v>753</v>
      </c>
      <c r="D242" s="36">
        <v>31</v>
      </c>
      <c r="E242" s="36">
        <v>5</v>
      </c>
      <c r="F242" s="37">
        <v>2021</v>
      </c>
      <c r="G242" s="37" t="s">
        <v>13</v>
      </c>
      <c r="H242" s="37" t="s">
        <v>243</v>
      </c>
      <c r="I242" s="37" t="s">
        <v>202</v>
      </c>
      <c r="J242" s="36" t="s">
        <v>326</v>
      </c>
    </row>
    <row r="243" spans="1:10" s="4" customFormat="1" ht="60" customHeight="1" x14ac:dyDescent="0.25">
      <c r="A243" s="8">
        <f t="shared" si="3"/>
        <v>238</v>
      </c>
      <c r="B243" s="36" t="s">
        <v>201</v>
      </c>
      <c r="C243" s="37">
        <v>754</v>
      </c>
      <c r="D243" s="36">
        <v>31</v>
      </c>
      <c r="E243" s="36">
        <v>5</v>
      </c>
      <c r="F243" s="37">
        <v>2021</v>
      </c>
      <c r="G243" s="37" t="s">
        <v>13</v>
      </c>
      <c r="H243" s="37" t="s">
        <v>244</v>
      </c>
      <c r="I243" s="37" t="s">
        <v>12</v>
      </c>
      <c r="J243" s="36" t="s">
        <v>338</v>
      </c>
    </row>
    <row r="244" spans="1:10" s="4" customFormat="1" ht="60" customHeight="1" x14ac:dyDescent="0.25">
      <c r="A244" s="8">
        <f t="shared" si="3"/>
        <v>239</v>
      </c>
      <c r="B244" s="36" t="s">
        <v>201</v>
      </c>
      <c r="C244" s="36">
        <v>764</v>
      </c>
      <c r="D244" s="36">
        <v>2</v>
      </c>
      <c r="E244" s="36">
        <v>6</v>
      </c>
      <c r="F244" s="37">
        <v>2021</v>
      </c>
      <c r="G244" s="37" t="s">
        <v>13</v>
      </c>
      <c r="H244" s="37" t="s">
        <v>245</v>
      </c>
      <c r="I244" s="37" t="s">
        <v>12</v>
      </c>
      <c r="J244" s="36" t="s">
        <v>338</v>
      </c>
    </row>
    <row r="245" spans="1:10" s="4" customFormat="1" ht="60" customHeight="1" x14ac:dyDescent="0.25">
      <c r="A245" s="8">
        <f t="shared" si="3"/>
        <v>240</v>
      </c>
      <c r="B245" s="36" t="s">
        <v>201</v>
      </c>
      <c r="C245" s="37">
        <v>777</v>
      </c>
      <c r="D245" s="36">
        <v>2</v>
      </c>
      <c r="E245" s="36">
        <v>6</v>
      </c>
      <c r="F245" s="37">
        <v>2021</v>
      </c>
      <c r="G245" s="37" t="s">
        <v>13</v>
      </c>
      <c r="H245" s="37" t="s">
        <v>246</v>
      </c>
      <c r="I245" s="37" t="s">
        <v>568</v>
      </c>
      <c r="J245" s="36" t="s">
        <v>1553</v>
      </c>
    </row>
    <row r="246" spans="1:10" s="4" customFormat="1" ht="60" customHeight="1" x14ac:dyDescent="0.25">
      <c r="A246" s="8">
        <f t="shared" si="3"/>
        <v>241</v>
      </c>
      <c r="B246" s="36" t="s">
        <v>201</v>
      </c>
      <c r="C246" s="37">
        <v>780</v>
      </c>
      <c r="D246" s="36">
        <v>4</v>
      </c>
      <c r="E246" s="36">
        <v>6</v>
      </c>
      <c r="F246" s="37">
        <v>2021</v>
      </c>
      <c r="G246" s="37" t="s">
        <v>13</v>
      </c>
      <c r="H246" s="37" t="s">
        <v>247</v>
      </c>
      <c r="I246" s="37" t="s">
        <v>12</v>
      </c>
      <c r="J246" s="36" t="s">
        <v>338</v>
      </c>
    </row>
    <row r="247" spans="1:10" s="4" customFormat="1" ht="60" customHeight="1" x14ac:dyDescent="0.25">
      <c r="A247" s="8">
        <f t="shared" si="3"/>
        <v>242</v>
      </c>
      <c r="B247" s="36" t="s">
        <v>201</v>
      </c>
      <c r="C247" s="36">
        <v>782</v>
      </c>
      <c r="D247" s="36">
        <v>4</v>
      </c>
      <c r="E247" s="36">
        <v>6</v>
      </c>
      <c r="F247" s="37">
        <v>2021</v>
      </c>
      <c r="G247" s="37" t="s">
        <v>13</v>
      </c>
      <c r="H247" s="37" t="s">
        <v>248</v>
      </c>
      <c r="I247" s="37" t="s">
        <v>12</v>
      </c>
      <c r="J247" s="36" t="s">
        <v>338</v>
      </c>
    </row>
    <row r="248" spans="1:10" s="4" customFormat="1" ht="60" customHeight="1" x14ac:dyDescent="0.25">
      <c r="A248" s="8">
        <f t="shared" si="3"/>
        <v>243</v>
      </c>
      <c r="B248" s="36" t="s">
        <v>201</v>
      </c>
      <c r="C248" s="37">
        <v>790</v>
      </c>
      <c r="D248" s="36">
        <v>9</v>
      </c>
      <c r="E248" s="36">
        <v>6</v>
      </c>
      <c r="F248" s="37">
        <v>2021</v>
      </c>
      <c r="G248" s="37" t="s">
        <v>13</v>
      </c>
      <c r="H248" s="37" t="s">
        <v>249</v>
      </c>
      <c r="I248" s="37" t="s">
        <v>12</v>
      </c>
      <c r="J248" s="36" t="s">
        <v>338</v>
      </c>
    </row>
    <row r="249" spans="1:10" s="4" customFormat="1" ht="60" customHeight="1" x14ac:dyDescent="0.25">
      <c r="A249" s="8">
        <f t="shared" si="3"/>
        <v>244</v>
      </c>
      <c r="B249" s="36" t="s">
        <v>201</v>
      </c>
      <c r="C249" s="36">
        <v>791</v>
      </c>
      <c r="D249" s="36">
        <v>10</v>
      </c>
      <c r="E249" s="36">
        <v>6</v>
      </c>
      <c r="F249" s="37">
        <v>2021</v>
      </c>
      <c r="G249" s="37" t="s">
        <v>13</v>
      </c>
      <c r="H249" s="37" t="s">
        <v>250</v>
      </c>
      <c r="I249" s="37" t="s">
        <v>12</v>
      </c>
      <c r="J249" s="36" t="s">
        <v>338</v>
      </c>
    </row>
    <row r="250" spans="1:10" s="4" customFormat="1" ht="60" customHeight="1" x14ac:dyDescent="0.25">
      <c r="A250" s="8">
        <f t="shared" si="3"/>
        <v>245</v>
      </c>
      <c r="B250" s="36" t="s">
        <v>201</v>
      </c>
      <c r="C250" s="37">
        <v>792</v>
      </c>
      <c r="D250" s="36">
        <v>10</v>
      </c>
      <c r="E250" s="36">
        <v>6</v>
      </c>
      <c r="F250" s="37">
        <v>2021</v>
      </c>
      <c r="G250" s="37" t="s">
        <v>13</v>
      </c>
      <c r="H250" s="37" t="s">
        <v>251</v>
      </c>
      <c r="I250" s="37" t="s">
        <v>12</v>
      </c>
      <c r="J250" s="36" t="s">
        <v>338</v>
      </c>
    </row>
    <row r="251" spans="1:10" s="4" customFormat="1" ht="60" customHeight="1" x14ac:dyDescent="0.25">
      <c r="A251" s="8">
        <f t="shared" si="3"/>
        <v>246</v>
      </c>
      <c r="B251" s="36" t="s">
        <v>201</v>
      </c>
      <c r="C251" s="36">
        <v>800</v>
      </c>
      <c r="D251" s="36">
        <v>11</v>
      </c>
      <c r="E251" s="36">
        <v>6</v>
      </c>
      <c r="F251" s="37">
        <v>2021</v>
      </c>
      <c r="G251" s="37" t="s">
        <v>13</v>
      </c>
      <c r="H251" s="37" t="s">
        <v>252</v>
      </c>
      <c r="I251" s="37" t="s">
        <v>12</v>
      </c>
      <c r="J251" s="36" t="s">
        <v>338</v>
      </c>
    </row>
    <row r="252" spans="1:10" s="4" customFormat="1" ht="60" customHeight="1" x14ac:dyDescent="0.25">
      <c r="A252" s="8">
        <f t="shared" si="3"/>
        <v>247</v>
      </c>
      <c r="B252" s="38" t="s">
        <v>201</v>
      </c>
      <c r="C252" s="38">
        <v>802</v>
      </c>
      <c r="D252" s="36">
        <v>11</v>
      </c>
      <c r="E252" s="36">
        <v>6</v>
      </c>
      <c r="F252" s="37">
        <v>2021</v>
      </c>
      <c r="G252" s="37" t="s">
        <v>13</v>
      </c>
      <c r="H252" s="37" t="s">
        <v>253</v>
      </c>
      <c r="I252" s="37" t="s">
        <v>12</v>
      </c>
      <c r="J252" s="36" t="s">
        <v>327</v>
      </c>
    </row>
    <row r="253" spans="1:10" s="4" customFormat="1" ht="60" customHeight="1" x14ac:dyDescent="0.25">
      <c r="A253" s="8">
        <f t="shared" si="3"/>
        <v>248</v>
      </c>
      <c r="B253" s="36" t="s">
        <v>201</v>
      </c>
      <c r="C253" s="36">
        <v>806</v>
      </c>
      <c r="D253" s="36">
        <v>16</v>
      </c>
      <c r="E253" s="36">
        <v>6</v>
      </c>
      <c r="F253" s="37">
        <v>2021</v>
      </c>
      <c r="G253" s="37" t="s">
        <v>13</v>
      </c>
      <c r="H253" s="37" t="s">
        <v>254</v>
      </c>
      <c r="I253" s="37" t="s">
        <v>12</v>
      </c>
      <c r="J253" s="36" t="s">
        <v>338</v>
      </c>
    </row>
    <row r="254" spans="1:10" s="4" customFormat="1" ht="60" customHeight="1" x14ac:dyDescent="0.25">
      <c r="A254" s="8">
        <f t="shared" si="3"/>
        <v>249</v>
      </c>
      <c r="B254" s="36" t="s">
        <v>201</v>
      </c>
      <c r="C254" s="36">
        <v>810</v>
      </c>
      <c r="D254" s="36">
        <v>16</v>
      </c>
      <c r="E254" s="36">
        <v>6</v>
      </c>
      <c r="F254" s="37">
        <v>2021</v>
      </c>
      <c r="G254" s="37" t="s">
        <v>13</v>
      </c>
      <c r="H254" s="37" t="s">
        <v>255</v>
      </c>
      <c r="I254" s="37" t="s">
        <v>12</v>
      </c>
      <c r="J254" s="36" t="s">
        <v>338</v>
      </c>
    </row>
    <row r="255" spans="1:10" s="4" customFormat="1" ht="60" customHeight="1" x14ac:dyDescent="0.25">
      <c r="A255" s="8">
        <f t="shared" si="3"/>
        <v>250</v>
      </c>
      <c r="B255" s="36" t="s">
        <v>201</v>
      </c>
      <c r="C255" s="36">
        <v>813</v>
      </c>
      <c r="D255" s="36">
        <v>17</v>
      </c>
      <c r="E255" s="36">
        <v>6</v>
      </c>
      <c r="F255" s="37">
        <v>2021</v>
      </c>
      <c r="G255" s="37" t="s">
        <v>13</v>
      </c>
      <c r="H255" s="37" t="s">
        <v>256</v>
      </c>
      <c r="I255" s="37" t="s">
        <v>202</v>
      </c>
      <c r="J255" s="36" t="s">
        <v>338</v>
      </c>
    </row>
    <row r="256" spans="1:10" s="4" customFormat="1" ht="60" customHeight="1" x14ac:dyDescent="0.25">
      <c r="A256" s="8">
        <f t="shared" si="3"/>
        <v>251</v>
      </c>
      <c r="B256" s="36" t="s">
        <v>201</v>
      </c>
      <c r="C256" s="36">
        <v>814</v>
      </c>
      <c r="D256" s="36">
        <v>17</v>
      </c>
      <c r="E256" s="36">
        <v>6</v>
      </c>
      <c r="F256" s="37">
        <v>2021</v>
      </c>
      <c r="G256" s="37" t="s">
        <v>13</v>
      </c>
      <c r="H256" s="37" t="s">
        <v>257</v>
      </c>
      <c r="I256" s="37" t="s">
        <v>12</v>
      </c>
      <c r="J256" s="36" t="s">
        <v>338</v>
      </c>
    </row>
    <row r="257" spans="1:10" s="4" customFormat="1" ht="60" customHeight="1" x14ac:dyDescent="0.25">
      <c r="A257" s="8">
        <f t="shared" si="3"/>
        <v>252</v>
      </c>
      <c r="B257" s="36" t="s">
        <v>201</v>
      </c>
      <c r="C257" s="36">
        <v>816</v>
      </c>
      <c r="D257" s="36">
        <v>18</v>
      </c>
      <c r="E257" s="36">
        <v>6</v>
      </c>
      <c r="F257" s="37">
        <v>2021</v>
      </c>
      <c r="G257" s="37" t="s">
        <v>13</v>
      </c>
      <c r="H257" s="37" t="s">
        <v>258</v>
      </c>
      <c r="I257" s="37" t="s">
        <v>12</v>
      </c>
      <c r="J257" s="36" t="s">
        <v>328</v>
      </c>
    </row>
    <row r="258" spans="1:10" s="4" customFormat="1" ht="60" customHeight="1" x14ac:dyDescent="0.25">
      <c r="A258" s="8">
        <f t="shared" si="3"/>
        <v>253</v>
      </c>
      <c r="B258" s="36" t="s">
        <v>201</v>
      </c>
      <c r="C258" s="36">
        <v>821</v>
      </c>
      <c r="D258" s="36">
        <v>20</v>
      </c>
      <c r="E258" s="36">
        <v>6</v>
      </c>
      <c r="F258" s="37">
        <v>2021</v>
      </c>
      <c r="G258" s="37" t="s">
        <v>13</v>
      </c>
      <c r="H258" s="37" t="s">
        <v>259</v>
      </c>
      <c r="I258" s="37" t="s">
        <v>12</v>
      </c>
      <c r="J258" s="36" t="s">
        <v>338</v>
      </c>
    </row>
    <row r="259" spans="1:10" s="4" customFormat="1" ht="60" customHeight="1" x14ac:dyDescent="0.25">
      <c r="A259" s="8">
        <f t="shared" si="3"/>
        <v>254</v>
      </c>
      <c r="B259" s="36" t="s">
        <v>201</v>
      </c>
      <c r="C259" s="36">
        <v>827</v>
      </c>
      <c r="D259" s="36">
        <v>21</v>
      </c>
      <c r="E259" s="36">
        <v>6</v>
      </c>
      <c r="F259" s="37">
        <v>2021</v>
      </c>
      <c r="G259" s="37" t="s">
        <v>13</v>
      </c>
      <c r="H259" s="37" t="s">
        <v>260</v>
      </c>
      <c r="I259" s="37" t="s">
        <v>12</v>
      </c>
      <c r="J259" s="36" t="s">
        <v>329</v>
      </c>
    </row>
    <row r="260" spans="1:10" s="4" customFormat="1" ht="60" customHeight="1" x14ac:dyDescent="0.25">
      <c r="A260" s="8">
        <f t="shared" si="3"/>
        <v>255</v>
      </c>
      <c r="B260" s="36" t="s">
        <v>201</v>
      </c>
      <c r="C260" s="36">
        <v>828</v>
      </c>
      <c r="D260" s="36">
        <v>21</v>
      </c>
      <c r="E260" s="36">
        <v>6</v>
      </c>
      <c r="F260" s="37">
        <v>2021</v>
      </c>
      <c r="G260" s="37" t="s">
        <v>13</v>
      </c>
      <c r="H260" s="37" t="s">
        <v>261</v>
      </c>
      <c r="I260" s="37" t="s">
        <v>12</v>
      </c>
      <c r="J260" s="36" t="s">
        <v>330</v>
      </c>
    </row>
    <row r="261" spans="1:10" s="4" customFormat="1" ht="60" customHeight="1" x14ac:dyDescent="0.25">
      <c r="A261" s="8">
        <f t="shared" si="3"/>
        <v>256</v>
      </c>
      <c r="B261" s="36" t="s">
        <v>201</v>
      </c>
      <c r="C261" s="36">
        <v>832</v>
      </c>
      <c r="D261" s="36">
        <v>21</v>
      </c>
      <c r="E261" s="36">
        <v>6</v>
      </c>
      <c r="F261" s="37">
        <v>2021</v>
      </c>
      <c r="G261" s="37" t="s">
        <v>13</v>
      </c>
      <c r="H261" s="37" t="s">
        <v>262</v>
      </c>
      <c r="I261" s="37" t="s">
        <v>12</v>
      </c>
      <c r="J261" s="36" t="s">
        <v>338</v>
      </c>
    </row>
    <row r="262" spans="1:10" s="4" customFormat="1" ht="60" customHeight="1" x14ac:dyDescent="0.25">
      <c r="A262" s="8">
        <f t="shared" si="3"/>
        <v>257</v>
      </c>
      <c r="B262" s="36" t="s">
        <v>201</v>
      </c>
      <c r="C262" s="36">
        <v>839</v>
      </c>
      <c r="D262" s="36">
        <v>22</v>
      </c>
      <c r="E262" s="36">
        <v>6</v>
      </c>
      <c r="F262" s="37">
        <v>2021</v>
      </c>
      <c r="G262" s="37" t="s">
        <v>13</v>
      </c>
      <c r="H262" s="37" t="s">
        <v>263</v>
      </c>
      <c r="I262" s="37" t="s">
        <v>12</v>
      </c>
      <c r="J262" s="36" t="s">
        <v>338</v>
      </c>
    </row>
    <row r="263" spans="1:10" s="4" customFormat="1" ht="60" customHeight="1" x14ac:dyDescent="0.25">
      <c r="A263" s="8">
        <f t="shared" ref="A263:A326" si="4">ROW(A258)</f>
        <v>258</v>
      </c>
      <c r="B263" s="36" t="s">
        <v>201</v>
      </c>
      <c r="C263" s="36">
        <v>840</v>
      </c>
      <c r="D263" s="36">
        <v>22</v>
      </c>
      <c r="E263" s="36">
        <v>6</v>
      </c>
      <c r="F263" s="37">
        <v>2021</v>
      </c>
      <c r="G263" s="37" t="s">
        <v>13</v>
      </c>
      <c r="H263" s="37" t="s">
        <v>264</v>
      </c>
      <c r="I263" s="37" t="s">
        <v>12</v>
      </c>
      <c r="J263" s="36" t="s">
        <v>338</v>
      </c>
    </row>
    <row r="264" spans="1:10" s="4" customFormat="1" ht="60" customHeight="1" x14ac:dyDescent="0.25">
      <c r="A264" s="8">
        <f t="shared" si="4"/>
        <v>259</v>
      </c>
      <c r="B264" s="36" t="s">
        <v>201</v>
      </c>
      <c r="C264" s="36">
        <v>861</v>
      </c>
      <c r="D264" s="36">
        <v>23</v>
      </c>
      <c r="E264" s="36">
        <v>6</v>
      </c>
      <c r="F264" s="37">
        <v>2021</v>
      </c>
      <c r="G264" s="37" t="s">
        <v>13</v>
      </c>
      <c r="H264" s="37" t="s">
        <v>265</v>
      </c>
      <c r="I264" s="37" t="s">
        <v>12</v>
      </c>
      <c r="J264" s="36" t="s">
        <v>338</v>
      </c>
    </row>
    <row r="265" spans="1:10" s="4" customFormat="1" ht="60" customHeight="1" x14ac:dyDescent="0.25">
      <c r="A265" s="8">
        <f t="shared" si="4"/>
        <v>260</v>
      </c>
      <c r="B265" s="36" t="s">
        <v>201</v>
      </c>
      <c r="C265" s="36">
        <v>862</v>
      </c>
      <c r="D265" s="36">
        <v>23</v>
      </c>
      <c r="E265" s="36">
        <v>6</v>
      </c>
      <c r="F265" s="37">
        <v>2021</v>
      </c>
      <c r="G265" s="37" t="s">
        <v>13</v>
      </c>
      <c r="H265" s="37" t="s">
        <v>266</v>
      </c>
      <c r="I265" s="37" t="s">
        <v>12</v>
      </c>
      <c r="J265" s="36" t="s">
        <v>331</v>
      </c>
    </row>
    <row r="266" spans="1:10" s="4" customFormat="1" ht="60" customHeight="1" x14ac:dyDescent="0.25">
      <c r="A266" s="8">
        <f t="shared" si="4"/>
        <v>261</v>
      </c>
      <c r="B266" s="36" t="s">
        <v>201</v>
      </c>
      <c r="C266" s="36">
        <v>865</v>
      </c>
      <c r="D266" s="36">
        <v>24</v>
      </c>
      <c r="E266" s="36">
        <v>6</v>
      </c>
      <c r="F266" s="37">
        <v>2021</v>
      </c>
      <c r="G266" s="37" t="s">
        <v>13</v>
      </c>
      <c r="H266" s="37" t="s">
        <v>267</v>
      </c>
      <c r="I266" s="37" t="s">
        <v>12</v>
      </c>
      <c r="J266" s="36" t="s">
        <v>338</v>
      </c>
    </row>
    <row r="267" spans="1:10" ht="60" customHeight="1" x14ac:dyDescent="0.25">
      <c r="A267" s="8">
        <f t="shared" si="4"/>
        <v>262</v>
      </c>
      <c r="B267" s="36" t="s">
        <v>201</v>
      </c>
      <c r="C267" s="36">
        <v>866</v>
      </c>
      <c r="D267" s="36">
        <v>25</v>
      </c>
      <c r="E267" s="36">
        <v>6</v>
      </c>
      <c r="F267" s="37">
        <v>2021</v>
      </c>
      <c r="G267" s="37" t="s">
        <v>13</v>
      </c>
      <c r="H267" s="37" t="s">
        <v>268</v>
      </c>
      <c r="I267" s="37" t="s">
        <v>12</v>
      </c>
      <c r="J267" s="36" t="s">
        <v>338</v>
      </c>
    </row>
    <row r="268" spans="1:10" ht="60" customHeight="1" x14ac:dyDescent="0.25">
      <c r="A268" s="8">
        <f t="shared" si="4"/>
        <v>263</v>
      </c>
      <c r="B268" s="36" t="s">
        <v>201</v>
      </c>
      <c r="C268" s="36">
        <v>881</v>
      </c>
      <c r="D268" s="36">
        <v>25</v>
      </c>
      <c r="E268" s="36">
        <v>6</v>
      </c>
      <c r="F268" s="37">
        <v>2021</v>
      </c>
      <c r="G268" s="37" t="s">
        <v>13</v>
      </c>
      <c r="H268" s="37" t="s">
        <v>269</v>
      </c>
      <c r="I268" s="37" t="s">
        <v>12</v>
      </c>
      <c r="J268" s="36" t="s">
        <v>1554</v>
      </c>
    </row>
    <row r="269" spans="1:10" ht="60" customHeight="1" x14ac:dyDescent="0.25">
      <c r="A269" s="8">
        <f t="shared" si="4"/>
        <v>264</v>
      </c>
      <c r="B269" s="36" t="s">
        <v>201</v>
      </c>
      <c r="C269" s="36">
        <v>888</v>
      </c>
      <c r="D269" s="36">
        <v>28</v>
      </c>
      <c r="E269" s="36">
        <v>6</v>
      </c>
      <c r="F269" s="37">
        <v>2021</v>
      </c>
      <c r="G269" s="37" t="s">
        <v>13</v>
      </c>
      <c r="H269" s="37" t="s">
        <v>270</v>
      </c>
      <c r="I269" s="37" t="s">
        <v>12</v>
      </c>
      <c r="J269" s="36" t="s">
        <v>338</v>
      </c>
    </row>
    <row r="270" spans="1:10" ht="60" customHeight="1" x14ac:dyDescent="0.25">
      <c r="A270" s="8">
        <f t="shared" si="4"/>
        <v>265</v>
      </c>
      <c r="B270" s="36" t="s">
        <v>201</v>
      </c>
      <c r="C270" s="36">
        <v>935</v>
      </c>
      <c r="D270" s="36">
        <v>29</v>
      </c>
      <c r="E270" s="36">
        <v>6</v>
      </c>
      <c r="F270" s="37">
        <v>2021</v>
      </c>
      <c r="G270" s="37" t="s">
        <v>13</v>
      </c>
      <c r="H270" s="37" t="s">
        <v>271</v>
      </c>
      <c r="I270" s="37" t="s">
        <v>12</v>
      </c>
      <c r="J270" s="36" t="s">
        <v>338</v>
      </c>
    </row>
    <row r="271" spans="1:10" ht="60" customHeight="1" x14ac:dyDescent="0.25">
      <c r="A271" s="8">
        <f t="shared" si="4"/>
        <v>266</v>
      </c>
      <c r="B271" s="36" t="s">
        <v>201</v>
      </c>
      <c r="C271" s="36">
        <v>954</v>
      </c>
      <c r="D271" s="36">
        <v>30</v>
      </c>
      <c r="E271" s="36">
        <v>6</v>
      </c>
      <c r="F271" s="37">
        <v>2021</v>
      </c>
      <c r="G271" s="37" t="s">
        <v>13</v>
      </c>
      <c r="H271" s="37" t="s">
        <v>272</v>
      </c>
      <c r="I271" s="37" t="s">
        <v>12</v>
      </c>
      <c r="J271" s="36" t="s">
        <v>338</v>
      </c>
    </row>
    <row r="272" spans="1:10" ht="60" customHeight="1" x14ac:dyDescent="0.25">
      <c r="A272" s="8">
        <f t="shared" si="4"/>
        <v>267</v>
      </c>
      <c r="B272" s="36" t="s">
        <v>201</v>
      </c>
      <c r="C272" s="36">
        <v>965</v>
      </c>
      <c r="D272" s="36">
        <v>30</v>
      </c>
      <c r="E272" s="36">
        <v>6</v>
      </c>
      <c r="F272" s="37">
        <v>2021</v>
      </c>
      <c r="G272" s="37" t="s">
        <v>13</v>
      </c>
      <c r="H272" s="37" t="s">
        <v>273</v>
      </c>
      <c r="I272" s="37" t="s">
        <v>12</v>
      </c>
      <c r="J272" s="36" t="s">
        <v>332</v>
      </c>
    </row>
    <row r="273" spans="1:10" ht="60" customHeight="1" x14ac:dyDescent="0.25">
      <c r="A273" s="8">
        <f t="shared" si="4"/>
        <v>268</v>
      </c>
      <c r="B273" s="36" t="s">
        <v>201</v>
      </c>
      <c r="C273" s="36">
        <v>970</v>
      </c>
      <c r="D273" s="36">
        <v>1</v>
      </c>
      <c r="E273" s="36">
        <v>7</v>
      </c>
      <c r="F273" s="37">
        <v>2021</v>
      </c>
      <c r="G273" s="37" t="s">
        <v>13</v>
      </c>
      <c r="H273" s="37" t="s">
        <v>274</v>
      </c>
      <c r="I273" s="37" t="s">
        <v>203</v>
      </c>
      <c r="J273" s="36" t="s">
        <v>331</v>
      </c>
    </row>
    <row r="274" spans="1:10" ht="60" customHeight="1" x14ac:dyDescent="0.25">
      <c r="A274" s="8">
        <f t="shared" si="4"/>
        <v>269</v>
      </c>
      <c r="B274" s="36" t="s">
        <v>201</v>
      </c>
      <c r="C274" s="36">
        <v>971</v>
      </c>
      <c r="D274" s="36">
        <v>1</v>
      </c>
      <c r="E274" s="36">
        <v>7</v>
      </c>
      <c r="F274" s="37">
        <v>2021</v>
      </c>
      <c r="G274" s="37" t="s">
        <v>13</v>
      </c>
      <c r="H274" s="37" t="s">
        <v>275</v>
      </c>
      <c r="I274" s="37" t="s">
        <v>12</v>
      </c>
      <c r="J274" s="36" t="s">
        <v>333</v>
      </c>
    </row>
    <row r="275" spans="1:10" ht="60" customHeight="1" x14ac:dyDescent="0.25">
      <c r="A275" s="8">
        <f t="shared" si="4"/>
        <v>270</v>
      </c>
      <c r="B275" s="36" t="s">
        <v>201</v>
      </c>
      <c r="C275" s="36">
        <v>991</v>
      </c>
      <c r="D275" s="36">
        <v>7</v>
      </c>
      <c r="E275" s="36">
        <v>7</v>
      </c>
      <c r="F275" s="37">
        <v>2021</v>
      </c>
      <c r="G275" s="37" t="s">
        <v>13</v>
      </c>
      <c r="H275" s="37" t="s">
        <v>276</v>
      </c>
      <c r="I275" s="37" t="s">
        <v>12</v>
      </c>
      <c r="J275" s="36" t="s">
        <v>338</v>
      </c>
    </row>
    <row r="276" spans="1:10" ht="60" customHeight="1" x14ac:dyDescent="0.25">
      <c r="A276" s="8">
        <f t="shared" si="4"/>
        <v>271</v>
      </c>
      <c r="B276" s="36" t="s">
        <v>201</v>
      </c>
      <c r="C276" s="36">
        <v>996</v>
      </c>
      <c r="D276" s="36">
        <v>9</v>
      </c>
      <c r="E276" s="36">
        <v>7</v>
      </c>
      <c r="F276" s="37">
        <v>2021</v>
      </c>
      <c r="G276" s="37" t="s">
        <v>13</v>
      </c>
      <c r="H276" s="37" t="s">
        <v>277</v>
      </c>
      <c r="I276" s="37" t="s">
        <v>12</v>
      </c>
      <c r="J276" s="36" t="s">
        <v>338</v>
      </c>
    </row>
    <row r="277" spans="1:10" ht="60" customHeight="1" x14ac:dyDescent="0.25">
      <c r="A277" s="8">
        <f t="shared" si="4"/>
        <v>272</v>
      </c>
      <c r="B277" s="36" t="s">
        <v>201</v>
      </c>
      <c r="C277" s="36">
        <v>1013</v>
      </c>
      <c r="D277" s="36">
        <v>12</v>
      </c>
      <c r="E277" s="36">
        <v>7</v>
      </c>
      <c r="F277" s="37">
        <v>2021</v>
      </c>
      <c r="G277" s="37" t="s">
        <v>13</v>
      </c>
      <c r="H277" s="37" t="s">
        <v>278</v>
      </c>
      <c r="I277" s="37" t="s">
        <v>12</v>
      </c>
      <c r="J277" s="36" t="s">
        <v>338</v>
      </c>
    </row>
    <row r="278" spans="1:10" ht="60" customHeight="1" x14ac:dyDescent="0.25">
      <c r="A278" s="8">
        <f t="shared" si="4"/>
        <v>273</v>
      </c>
      <c r="B278" s="36" t="s">
        <v>201</v>
      </c>
      <c r="C278" s="36">
        <v>1018</v>
      </c>
      <c r="D278" s="36">
        <v>13</v>
      </c>
      <c r="E278" s="36">
        <v>7</v>
      </c>
      <c r="F278" s="37">
        <v>2021</v>
      </c>
      <c r="G278" s="37" t="s">
        <v>13</v>
      </c>
      <c r="H278" s="37" t="s">
        <v>279</v>
      </c>
      <c r="I278" s="37" t="s">
        <v>12</v>
      </c>
      <c r="J278" s="36" t="s">
        <v>338</v>
      </c>
    </row>
    <row r="279" spans="1:10" ht="60" customHeight="1" x14ac:dyDescent="0.25">
      <c r="A279" s="8">
        <f t="shared" si="4"/>
        <v>274</v>
      </c>
      <c r="B279" s="36" t="s">
        <v>201</v>
      </c>
      <c r="C279" s="36">
        <v>1022</v>
      </c>
      <c r="D279" s="36">
        <v>14</v>
      </c>
      <c r="E279" s="36">
        <v>7</v>
      </c>
      <c r="F279" s="37">
        <v>2021</v>
      </c>
      <c r="G279" s="37" t="s">
        <v>13</v>
      </c>
      <c r="H279" s="37" t="s">
        <v>280</v>
      </c>
      <c r="I279" s="37" t="s">
        <v>12</v>
      </c>
      <c r="J279" s="36" t="s">
        <v>338</v>
      </c>
    </row>
    <row r="280" spans="1:10" ht="60" customHeight="1" x14ac:dyDescent="0.25">
      <c r="A280" s="8">
        <f t="shared" si="4"/>
        <v>275</v>
      </c>
      <c r="B280" s="36" t="s">
        <v>201</v>
      </c>
      <c r="C280" s="36">
        <v>1023</v>
      </c>
      <c r="D280" s="36">
        <v>15</v>
      </c>
      <c r="E280" s="36">
        <v>7</v>
      </c>
      <c r="F280" s="37">
        <v>2021</v>
      </c>
      <c r="G280" s="37" t="s">
        <v>13</v>
      </c>
      <c r="H280" s="37" t="s">
        <v>281</v>
      </c>
      <c r="I280" s="37" t="s">
        <v>12</v>
      </c>
      <c r="J280" s="36" t="s">
        <v>338</v>
      </c>
    </row>
    <row r="281" spans="1:10" ht="60" customHeight="1" x14ac:dyDescent="0.25">
      <c r="A281" s="8">
        <f t="shared" si="4"/>
        <v>276</v>
      </c>
      <c r="B281" s="36" t="s">
        <v>201</v>
      </c>
      <c r="C281" s="36">
        <v>1035</v>
      </c>
      <c r="D281" s="36">
        <v>16</v>
      </c>
      <c r="E281" s="36">
        <v>7</v>
      </c>
      <c r="F281" s="37">
        <v>2021</v>
      </c>
      <c r="G281" s="37" t="s">
        <v>13</v>
      </c>
      <c r="H281" s="37" t="s">
        <v>282</v>
      </c>
      <c r="I281" s="37" t="s">
        <v>12</v>
      </c>
      <c r="J281" s="36" t="s">
        <v>338</v>
      </c>
    </row>
    <row r="282" spans="1:10" ht="60" customHeight="1" x14ac:dyDescent="0.25">
      <c r="A282" s="8">
        <f t="shared" si="4"/>
        <v>277</v>
      </c>
      <c r="B282" s="36" t="s">
        <v>201</v>
      </c>
      <c r="C282" s="36">
        <v>1037</v>
      </c>
      <c r="D282" s="36">
        <v>16</v>
      </c>
      <c r="E282" s="36">
        <v>7</v>
      </c>
      <c r="F282" s="37">
        <v>2021</v>
      </c>
      <c r="G282" s="37" t="s">
        <v>13</v>
      </c>
      <c r="H282" s="37" t="s">
        <v>283</v>
      </c>
      <c r="I282" s="37" t="s">
        <v>12</v>
      </c>
      <c r="J282" s="36" t="s">
        <v>338</v>
      </c>
    </row>
    <row r="283" spans="1:10" ht="60" customHeight="1" x14ac:dyDescent="0.25">
      <c r="A283" s="8">
        <f t="shared" si="4"/>
        <v>278</v>
      </c>
      <c r="B283" s="36" t="s">
        <v>201</v>
      </c>
      <c r="C283" s="36">
        <v>1054</v>
      </c>
      <c r="D283" s="36">
        <v>21</v>
      </c>
      <c r="E283" s="36">
        <v>7</v>
      </c>
      <c r="F283" s="37">
        <v>2021</v>
      </c>
      <c r="G283" s="37" t="s">
        <v>13</v>
      </c>
      <c r="H283" s="37" t="s">
        <v>284</v>
      </c>
      <c r="I283" s="37" t="s">
        <v>12</v>
      </c>
      <c r="J283" s="36" t="s">
        <v>338</v>
      </c>
    </row>
    <row r="284" spans="1:10" ht="60" customHeight="1" x14ac:dyDescent="0.25">
      <c r="A284" s="8">
        <f t="shared" si="4"/>
        <v>279</v>
      </c>
      <c r="B284" s="36" t="s">
        <v>201</v>
      </c>
      <c r="C284" s="36">
        <v>1055</v>
      </c>
      <c r="D284" s="36">
        <v>21</v>
      </c>
      <c r="E284" s="36">
        <v>7</v>
      </c>
      <c r="F284" s="37">
        <v>2021</v>
      </c>
      <c r="G284" s="37" t="s">
        <v>13</v>
      </c>
      <c r="H284" s="37" t="s">
        <v>285</v>
      </c>
      <c r="I284" s="37" t="s">
        <v>12</v>
      </c>
      <c r="J284" s="36" t="s">
        <v>338</v>
      </c>
    </row>
    <row r="285" spans="1:10" ht="60" customHeight="1" x14ac:dyDescent="0.25">
      <c r="A285" s="8">
        <f t="shared" si="4"/>
        <v>280</v>
      </c>
      <c r="B285" s="36" t="s">
        <v>201</v>
      </c>
      <c r="C285" s="36">
        <v>1091</v>
      </c>
      <c r="D285" s="36">
        <v>23</v>
      </c>
      <c r="E285" s="36">
        <v>7</v>
      </c>
      <c r="F285" s="37">
        <v>2021</v>
      </c>
      <c r="G285" s="37" t="s">
        <v>13</v>
      </c>
      <c r="H285" s="37" t="s">
        <v>286</v>
      </c>
      <c r="I285" s="37" t="s">
        <v>12</v>
      </c>
      <c r="J285" s="36" t="s">
        <v>338</v>
      </c>
    </row>
    <row r="286" spans="1:10" ht="60" customHeight="1" x14ac:dyDescent="0.25">
      <c r="A286" s="8">
        <f t="shared" si="4"/>
        <v>281</v>
      </c>
      <c r="B286" s="36" t="s">
        <v>201</v>
      </c>
      <c r="C286" s="36">
        <v>1120</v>
      </c>
      <c r="D286" s="36">
        <v>28</v>
      </c>
      <c r="E286" s="36">
        <v>7</v>
      </c>
      <c r="F286" s="37">
        <v>2021</v>
      </c>
      <c r="G286" s="37" t="s">
        <v>13</v>
      </c>
      <c r="H286" s="37" t="s">
        <v>287</v>
      </c>
      <c r="I286" s="37" t="s">
        <v>12</v>
      </c>
      <c r="J286" s="36" t="s">
        <v>338</v>
      </c>
    </row>
    <row r="287" spans="1:10" ht="60" customHeight="1" x14ac:dyDescent="0.25">
      <c r="A287" s="8">
        <f t="shared" si="4"/>
        <v>282</v>
      </c>
      <c r="B287" s="36" t="s">
        <v>201</v>
      </c>
      <c r="C287" s="36">
        <v>1121</v>
      </c>
      <c r="D287" s="36">
        <v>28</v>
      </c>
      <c r="E287" s="36">
        <v>7</v>
      </c>
      <c r="F287" s="37">
        <v>2021</v>
      </c>
      <c r="G287" s="37" t="s">
        <v>13</v>
      </c>
      <c r="H287" s="37" t="s">
        <v>288</v>
      </c>
      <c r="I287" s="37" t="s">
        <v>12</v>
      </c>
      <c r="J287" s="36" t="s">
        <v>338</v>
      </c>
    </row>
    <row r="288" spans="1:10" ht="60" customHeight="1" x14ac:dyDescent="0.25">
      <c r="A288" s="8">
        <f t="shared" si="4"/>
        <v>283</v>
      </c>
      <c r="B288" s="36" t="s">
        <v>201</v>
      </c>
      <c r="C288" s="36">
        <v>1133</v>
      </c>
      <c r="D288" s="36">
        <v>30</v>
      </c>
      <c r="E288" s="36">
        <v>7</v>
      </c>
      <c r="F288" s="37">
        <v>2021</v>
      </c>
      <c r="G288" s="37" t="s">
        <v>13</v>
      </c>
      <c r="H288" s="36" t="s">
        <v>289</v>
      </c>
      <c r="I288" s="37" t="s">
        <v>12</v>
      </c>
      <c r="J288" s="36" t="s">
        <v>338</v>
      </c>
    </row>
    <row r="289" spans="1:10" ht="60" customHeight="1" x14ac:dyDescent="0.25">
      <c r="A289" s="8">
        <f t="shared" si="4"/>
        <v>284</v>
      </c>
      <c r="B289" s="36" t="s">
        <v>201</v>
      </c>
      <c r="C289" s="36">
        <v>1134</v>
      </c>
      <c r="D289" s="36">
        <v>30</v>
      </c>
      <c r="E289" s="36">
        <v>7</v>
      </c>
      <c r="F289" s="37">
        <v>2021</v>
      </c>
      <c r="G289" s="37" t="s">
        <v>13</v>
      </c>
      <c r="H289" s="36" t="s">
        <v>290</v>
      </c>
      <c r="I289" s="37" t="s">
        <v>12</v>
      </c>
      <c r="J289" s="36" t="s">
        <v>338</v>
      </c>
    </row>
    <row r="290" spans="1:10" ht="60" customHeight="1" x14ac:dyDescent="0.25">
      <c r="A290" s="8">
        <f t="shared" si="4"/>
        <v>285</v>
      </c>
      <c r="B290" s="36" t="s">
        <v>201</v>
      </c>
      <c r="C290" s="36">
        <v>1136</v>
      </c>
      <c r="D290" s="36">
        <v>30</v>
      </c>
      <c r="E290" s="36">
        <v>7</v>
      </c>
      <c r="F290" s="37">
        <v>2021</v>
      </c>
      <c r="G290" s="37" t="s">
        <v>13</v>
      </c>
      <c r="H290" s="36" t="s">
        <v>291</v>
      </c>
      <c r="I290" s="37" t="s">
        <v>12</v>
      </c>
      <c r="J290" s="36" t="s">
        <v>338</v>
      </c>
    </row>
    <row r="291" spans="1:10" ht="60" customHeight="1" x14ac:dyDescent="0.25">
      <c r="A291" s="8">
        <f t="shared" si="4"/>
        <v>286</v>
      </c>
      <c r="B291" s="36" t="s">
        <v>201</v>
      </c>
      <c r="C291" s="36">
        <v>1137</v>
      </c>
      <c r="D291" s="36">
        <v>16</v>
      </c>
      <c r="E291" s="36">
        <v>7</v>
      </c>
      <c r="F291" s="37">
        <v>2021</v>
      </c>
      <c r="G291" s="37" t="s">
        <v>13</v>
      </c>
      <c r="H291" s="36" t="s">
        <v>292</v>
      </c>
      <c r="I291" s="37" t="s">
        <v>12</v>
      </c>
      <c r="J291" s="36" t="s">
        <v>334</v>
      </c>
    </row>
    <row r="292" spans="1:10" s="10" customFormat="1" ht="60" customHeight="1" x14ac:dyDescent="0.25">
      <c r="A292" s="8">
        <f t="shared" si="4"/>
        <v>287</v>
      </c>
      <c r="B292" s="36" t="s">
        <v>201</v>
      </c>
      <c r="C292" s="36">
        <v>1151</v>
      </c>
      <c r="D292" s="36">
        <v>3</v>
      </c>
      <c r="E292" s="36">
        <v>8</v>
      </c>
      <c r="F292" s="37">
        <v>2021</v>
      </c>
      <c r="G292" s="37" t="s">
        <v>13</v>
      </c>
      <c r="H292" s="36" t="s">
        <v>293</v>
      </c>
      <c r="I292" s="37" t="s">
        <v>572</v>
      </c>
      <c r="J292" s="36" t="s">
        <v>588</v>
      </c>
    </row>
    <row r="293" spans="1:10" ht="60" customHeight="1" x14ac:dyDescent="0.25">
      <c r="A293" s="8">
        <f t="shared" si="4"/>
        <v>288</v>
      </c>
      <c r="B293" s="36" t="s">
        <v>201</v>
      </c>
      <c r="C293" s="36">
        <v>1178</v>
      </c>
      <c r="D293" s="36">
        <v>5</v>
      </c>
      <c r="E293" s="36">
        <v>8</v>
      </c>
      <c r="F293" s="37">
        <v>2021</v>
      </c>
      <c r="G293" s="37" t="s">
        <v>13</v>
      </c>
      <c r="H293" s="36" t="s">
        <v>294</v>
      </c>
      <c r="I293" s="37" t="s">
        <v>12</v>
      </c>
      <c r="J293" s="36" t="s">
        <v>338</v>
      </c>
    </row>
    <row r="294" spans="1:10" ht="60" customHeight="1" x14ac:dyDescent="0.25">
      <c r="A294" s="8">
        <f t="shared" si="4"/>
        <v>289</v>
      </c>
      <c r="B294" s="36" t="s">
        <v>201</v>
      </c>
      <c r="C294" s="36">
        <v>1182</v>
      </c>
      <c r="D294" s="36">
        <v>5</v>
      </c>
      <c r="E294" s="36">
        <v>8</v>
      </c>
      <c r="F294" s="37">
        <v>2021</v>
      </c>
      <c r="G294" s="37" t="s">
        <v>13</v>
      </c>
      <c r="H294" s="36" t="s">
        <v>295</v>
      </c>
      <c r="I294" s="37" t="s">
        <v>12</v>
      </c>
      <c r="J294" s="36" t="s">
        <v>338</v>
      </c>
    </row>
    <row r="295" spans="1:10" ht="60" customHeight="1" x14ac:dyDescent="0.25">
      <c r="A295" s="8">
        <f t="shared" si="4"/>
        <v>290</v>
      </c>
      <c r="B295" s="36" t="s">
        <v>201</v>
      </c>
      <c r="C295" s="36">
        <v>1188</v>
      </c>
      <c r="D295" s="36">
        <v>6</v>
      </c>
      <c r="E295" s="36">
        <v>8</v>
      </c>
      <c r="F295" s="37">
        <v>2021</v>
      </c>
      <c r="G295" s="37" t="s">
        <v>13</v>
      </c>
      <c r="H295" s="36" t="s">
        <v>296</v>
      </c>
      <c r="I295" s="37" t="s">
        <v>12</v>
      </c>
      <c r="J295" s="36" t="s">
        <v>338</v>
      </c>
    </row>
    <row r="296" spans="1:10" ht="60" customHeight="1" x14ac:dyDescent="0.25">
      <c r="A296" s="8">
        <f t="shared" si="4"/>
        <v>291</v>
      </c>
      <c r="B296" s="36" t="s">
        <v>201</v>
      </c>
      <c r="C296" s="36">
        <v>1197</v>
      </c>
      <c r="D296" s="36">
        <v>10</v>
      </c>
      <c r="E296" s="36">
        <v>8</v>
      </c>
      <c r="F296" s="37">
        <v>2021</v>
      </c>
      <c r="G296" s="37" t="s">
        <v>13</v>
      </c>
      <c r="H296" s="36" t="s">
        <v>297</v>
      </c>
      <c r="I296" s="37" t="s">
        <v>12</v>
      </c>
      <c r="J296" s="36" t="s">
        <v>338</v>
      </c>
    </row>
    <row r="297" spans="1:10" ht="60" customHeight="1" x14ac:dyDescent="0.25">
      <c r="A297" s="8">
        <f t="shared" si="4"/>
        <v>292</v>
      </c>
      <c r="B297" s="36" t="s">
        <v>201</v>
      </c>
      <c r="C297" s="36">
        <v>1203</v>
      </c>
      <c r="D297" s="36">
        <v>11</v>
      </c>
      <c r="E297" s="36">
        <v>8</v>
      </c>
      <c r="F297" s="37">
        <v>2021</v>
      </c>
      <c r="G297" s="37" t="s">
        <v>13</v>
      </c>
      <c r="H297" s="36" t="s">
        <v>298</v>
      </c>
      <c r="I297" s="37" t="s">
        <v>12</v>
      </c>
      <c r="J297" s="36" t="s">
        <v>338</v>
      </c>
    </row>
    <row r="298" spans="1:10" ht="60" customHeight="1" x14ac:dyDescent="0.25">
      <c r="A298" s="8">
        <f t="shared" si="4"/>
        <v>293</v>
      </c>
      <c r="B298" s="36" t="s">
        <v>201</v>
      </c>
      <c r="C298" s="36">
        <v>1204</v>
      </c>
      <c r="D298" s="36">
        <v>11</v>
      </c>
      <c r="E298" s="36">
        <v>8</v>
      </c>
      <c r="F298" s="37">
        <v>2021</v>
      </c>
      <c r="G298" s="37" t="s">
        <v>13</v>
      </c>
      <c r="H298" s="36" t="s">
        <v>299</v>
      </c>
      <c r="I298" s="37" t="s">
        <v>12</v>
      </c>
      <c r="J298" s="36" t="s">
        <v>338</v>
      </c>
    </row>
    <row r="299" spans="1:10" ht="60" customHeight="1" x14ac:dyDescent="0.25">
      <c r="A299" s="8">
        <f t="shared" si="4"/>
        <v>294</v>
      </c>
      <c r="B299" s="36" t="s">
        <v>201</v>
      </c>
      <c r="C299" s="36">
        <v>1205</v>
      </c>
      <c r="D299" s="36">
        <v>11</v>
      </c>
      <c r="E299" s="36">
        <v>8</v>
      </c>
      <c r="F299" s="37">
        <v>2021</v>
      </c>
      <c r="G299" s="37" t="s">
        <v>13</v>
      </c>
      <c r="H299" s="36" t="s">
        <v>300</v>
      </c>
      <c r="I299" s="37" t="s">
        <v>12</v>
      </c>
      <c r="J299" s="36" t="s">
        <v>338</v>
      </c>
    </row>
    <row r="300" spans="1:10" ht="60" customHeight="1" x14ac:dyDescent="0.25">
      <c r="A300" s="8">
        <f t="shared" si="4"/>
        <v>295</v>
      </c>
      <c r="B300" s="36" t="s">
        <v>201</v>
      </c>
      <c r="C300" s="36">
        <v>1224</v>
      </c>
      <c r="D300" s="36">
        <v>13</v>
      </c>
      <c r="E300" s="36">
        <v>8</v>
      </c>
      <c r="F300" s="37">
        <v>2021</v>
      </c>
      <c r="G300" s="37" t="s">
        <v>13</v>
      </c>
      <c r="H300" s="36" t="s">
        <v>301</v>
      </c>
      <c r="I300" s="37" t="s">
        <v>12</v>
      </c>
      <c r="J300" s="36" t="s">
        <v>338</v>
      </c>
    </row>
    <row r="301" spans="1:10" ht="60" customHeight="1" x14ac:dyDescent="0.25">
      <c r="A301" s="8">
        <f t="shared" si="4"/>
        <v>296</v>
      </c>
      <c r="B301" s="36" t="s">
        <v>201</v>
      </c>
      <c r="C301" s="36">
        <v>1244</v>
      </c>
      <c r="D301" s="36">
        <v>19</v>
      </c>
      <c r="E301" s="36">
        <v>8</v>
      </c>
      <c r="F301" s="37">
        <v>2021</v>
      </c>
      <c r="G301" s="37" t="s">
        <v>13</v>
      </c>
      <c r="H301" s="36" t="s">
        <v>302</v>
      </c>
      <c r="I301" s="37" t="s">
        <v>12</v>
      </c>
      <c r="J301" s="36" t="s">
        <v>338</v>
      </c>
    </row>
    <row r="302" spans="1:10" ht="60" customHeight="1" x14ac:dyDescent="0.25">
      <c r="A302" s="8">
        <f t="shared" si="4"/>
        <v>297</v>
      </c>
      <c r="B302" s="36" t="s">
        <v>201</v>
      </c>
      <c r="C302" s="36">
        <v>1245</v>
      </c>
      <c r="D302" s="36">
        <v>19</v>
      </c>
      <c r="E302" s="36">
        <v>8</v>
      </c>
      <c r="F302" s="37">
        <v>2021</v>
      </c>
      <c r="G302" s="37" t="s">
        <v>13</v>
      </c>
      <c r="H302" s="36" t="s">
        <v>303</v>
      </c>
      <c r="I302" s="37" t="s">
        <v>12</v>
      </c>
      <c r="J302" s="36" t="s">
        <v>338</v>
      </c>
    </row>
    <row r="303" spans="1:10" ht="60" customHeight="1" x14ac:dyDescent="0.25">
      <c r="A303" s="8">
        <f t="shared" si="4"/>
        <v>298</v>
      </c>
      <c r="B303" s="36" t="s">
        <v>201</v>
      </c>
      <c r="C303" s="36">
        <v>1255</v>
      </c>
      <c r="D303" s="36">
        <v>20</v>
      </c>
      <c r="E303" s="36">
        <v>8</v>
      </c>
      <c r="F303" s="37">
        <v>2021</v>
      </c>
      <c r="G303" s="37" t="s">
        <v>13</v>
      </c>
      <c r="H303" s="36" t="s">
        <v>304</v>
      </c>
      <c r="I303" s="37" t="s">
        <v>12</v>
      </c>
      <c r="J303" s="36" t="s">
        <v>338</v>
      </c>
    </row>
    <row r="304" spans="1:10" ht="60" customHeight="1" x14ac:dyDescent="0.25">
      <c r="A304" s="8">
        <f t="shared" si="4"/>
        <v>299</v>
      </c>
      <c r="B304" s="36" t="s">
        <v>201</v>
      </c>
      <c r="C304" s="36">
        <v>1308</v>
      </c>
      <c r="D304" s="36">
        <v>26</v>
      </c>
      <c r="E304" s="36">
        <v>8</v>
      </c>
      <c r="F304" s="37">
        <v>2021</v>
      </c>
      <c r="G304" s="37" t="s">
        <v>13</v>
      </c>
      <c r="H304" s="36" t="s">
        <v>305</v>
      </c>
      <c r="I304" s="37" t="s">
        <v>12</v>
      </c>
      <c r="J304" s="36" t="s">
        <v>338</v>
      </c>
    </row>
    <row r="305" spans="1:10" s="10" customFormat="1" ht="60" customHeight="1" x14ac:dyDescent="0.25">
      <c r="A305" s="8">
        <f t="shared" si="4"/>
        <v>300</v>
      </c>
      <c r="B305" s="36" t="s">
        <v>201</v>
      </c>
      <c r="C305" s="36">
        <v>1313</v>
      </c>
      <c r="D305" s="36">
        <v>26</v>
      </c>
      <c r="E305" s="36">
        <v>8</v>
      </c>
      <c r="F305" s="37">
        <v>2021</v>
      </c>
      <c r="G305" s="37" t="s">
        <v>13</v>
      </c>
      <c r="H305" s="36" t="s">
        <v>306</v>
      </c>
      <c r="I305" s="37" t="s">
        <v>12</v>
      </c>
      <c r="J305" s="36" t="s">
        <v>338</v>
      </c>
    </row>
    <row r="306" spans="1:10" ht="60" customHeight="1" x14ac:dyDescent="0.25">
      <c r="A306" s="8">
        <f t="shared" si="4"/>
        <v>301</v>
      </c>
      <c r="B306" s="36" t="s">
        <v>201</v>
      </c>
      <c r="C306" s="36">
        <v>1315</v>
      </c>
      <c r="D306" s="36">
        <v>27</v>
      </c>
      <c r="E306" s="36">
        <v>8</v>
      </c>
      <c r="F306" s="37">
        <v>2021</v>
      </c>
      <c r="G306" s="37" t="s">
        <v>13</v>
      </c>
      <c r="H306" s="36" t="s">
        <v>307</v>
      </c>
      <c r="I306" s="37" t="s">
        <v>12</v>
      </c>
      <c r="J306" s="36" t="s">
        <v>335</v>
      </c>
    </row>
    <row r="307" spans="1:10" ht="60" customHeight="1" x14ac:dyDescent="0.25">
      <c r="A307" s="8">
        <f t="shared" si="4"/>
        <v>302</v>
      </c>
      <c r="B307" s="36" t="s">
        <v>201</v>
      </c>
      <c r="C307" s="36">
        <v>1317</v>
      </c>
      <c r="D307" s="36">
        <v>27</v>
      </c>
      <c r="E307" s="36">
        <v>8</v>
      </c>
      <c r="F307" s="37">
        <v>2021</v>
      </c>
      <c r="G307" s="37" t="s">
        <v>13</v>
      </c>
      <c r="H307" s="36" t="s">
        <v>308</v>
      </c>
      <c r="I307" s="37" t="s">
        <v>12</v>
      </c>
      <c r="J307" s="36" t="s">
        <v>338</v>
      </c>
    </row>
    <row r="308" spans="1:10" ht="60" customHeight="1" x14ac:dyDescent="0.25">
      <c r="A308" s="8">
        <f t="shared" si="4"/>
        <v>303</v>
      </c>
      <c r="B308" s="36" t="s">
        <v>201</v>
      </c>
      <c r="C308" s="36">
        <v>1321</v>
      </c>
      <c r="D308" s="36">
        <v>27</v>
      </c>
      <c r="E308" s="36">
        <v>8</v>
      </c>
      <c r="F308" s="37">
        <v>2021</v>
      </c>
      <c r="G308" s="37" t="s">
        <v>13</v>
      </c>
      <c r="H308" s="36" t="s">
        <v>309</v>
      </c>
      <c r="I308" s="37" t="s">
        <v>12</v>
      </c>
      <c r="J308" s="36" t="s">
        <v>338</v>
      </c>
    </row>
    <row r="309" spans="1:10" ht="60" customHeight="1" x14ac:dyDescent="0.25">
      <c r="A309" s="8">
        <f t="shared" si="4"/>
        <v>304</v>
      </c>
      <c r="B309" s="36" t="s">
        <v>201</v>
      </c>
      <c r="C309" s="36">
        <v>1323</v>
      </c>
      <c r="D309" s="36">
        <v>27</v>
      </c>
      <c r="E309" s="36">
        <v>8</v>
      </c>
      <c r="F309" s="37">
        <v>2021</v>
      </c>
      <c r="G309" s="37" t="s">
        <v>13</v>
      </c>
      <c r="H309" s="36" t="s">
        <v>310</v>
      </c>
      <c r="I309" s="37" t="s">
        <v>12</v>
      </c>
      <c r="J309" s="36" t="s">
        <v>338</v>
      </c>
    </row>
    <row r="310" spans="1:10" ht="60" customHeight="1" x14ac:dyDescent="0.25">
      <c r="A310" s="8">
        <f t="shared" si="4"/>
        <v>305</v>
      </c>
      <c r="B310" s="36" t="s">
        <v>201</v>
      </c>
      <c r="C310" s="36">
        <v>1324</v>
      </c>
      <c r="D310" s="36">
        <v>30</v>
      </c>
      <c r="E310" s="36">
        <v>8</v>
      </c>
      <c r="F310" s="37">
        <v>2021</v>
      </c>
      <c r="G310" s="37" t="s">
        <v>13</v>
      </c>
      <c r="H310" s="36" t="s">
        <v>311</v>
      </c>
      <c r="I310" s="37" t="s">
        <v>12</v>
      </c>
      <c r="J310" s="36" t="s">
        <v>336</v>
      </c>
    </row>
    <row r="311" spans="1:10" ht="60" customHeight="1" x14ac:dyDescent="0.25">
      <c r="A311" s="8">
        <f t="shared" si="4"/>
        <v>306</v>
      </c>
      <c r="B311" s="36" t="s">
        <v>201</v>
      </c>
      <c r="C311" s="36">
        <v>1328</v>
      </c>
      <c r="D311" s="36">
        <v>30</v>
      </c>
      <c r="E311" s="36">
        <v>8</v>
      </c>
      <c r="F311" s="37">
        <v>2021</v>
      </c>
      <c r="G311" s="37" t="s">
        <v>13</v>
      </c>
      <c r="H311" s="36" t="s">
        <v>312</v>
      </c>
      <c r="I311" s="37" t="s">
        <v>12</v>
      </c>
      <c r="J311" s="36" t="s">
        <v>338</v>
      </c>
    </row>
    <row r="312" spans="1:10" ht="60" customHeight="1" x14ac:dyDescent="0.25">
      <c r="A312" s="8">
        <f t="shared" si="4"/>
        <v>307</v>
      </c>
      <c r="B312" s="36" t="s">
        <v>201</v>
      </c>
      <c r="C312" s="36">
        <v>1341</v>
      </c>
      <c r="D312" s="36">
        <v>31</v>
      </c>
      <c r="E312" s="36">
        <v>8</v>
      </c>
      <c r="F312" s="36">
        <v>2021</v>
      </c>
      <c r="G312" s="37" t="s">
        <v>13</v>
      </c>
      <c r="H312" s="36" t="s">
        <v>313</v>
      </c>
      <c r="I312" s="37" t="s">
        <v>12</v>
      </c>
      <c r="J312" s="36" t="s">
        <v>337</v>
      </c>
    </row>
    <row r="313" spans="1:10" ht="60" customHeight="1" x14ac:dyDescent="0.25">
      <c r="A313" s="8">
        <f t="shared" si="4"/>
        <v>308</v>
      </c>
      <c r="B313" s="36" t="s">
        <v>201</v>
      </c>
      <c r="C313" s="36">
        <v>1349</v>
      </c>
      <c r="D313" s="36">
        <v>1</v>
      </c>
      <c r="E313" s="36">
        <v>9</v>
      </c>
      <c r="F313" s="36">
        <v>2021</v>
      </c>
      <c r="G313" s="36" t="s">
        <v>13</v>
      </c>
      <c r="H313" s="36" t="s">
        <v>426</v>
      </c>
      <c r="I313" s="36" t="s">
        <v>12</v>
      </c>
      <c r="J313" s="36" t="s">
        <v>338</v>
      </c>
    </row>
    <row r="314" spans="1:10" ht="60" customHeight="1" x14ac:dyDescent="0.25">
      <c r="A314" s="8">
        <f t="shared" si="4"/>
        <v>309</v>
      </c>
      <c r="B314" s="36" t="s">
        <v>201</v>
      </c>
      <c r="C314" s="36">
        <v>1379</v>
      </c>
      <c r="D314" s="36">
        <v>7</v>
      </c>
      <c r="E314" s="36">
        <v>9</v>
      </c>
      <c r="F314" s="36">
        <v>2021</v>
      </c>
      <c r="G314" s="36" t="s">
        <v>13</v>
      </c>
      <c r="H314" s="36" t="s">
        <v>427</v>
      </c>
      <c r="I314" s="36" t="s">
        <v>12</v>
      </c>
      <c r="J314" s="36" t="s">
        <v>428</v>
      </c>
    </row>
    <row r="315" spans="1:10" ht="60" customHeight="1" x14ac:dyDescent="0.25">
      <c r="A315" s="8">
        <f t="shared" si="4"/>
        <v>310</v>
      </c>
      <c r="B315" s="36" t="s">
        <v>201</v>
      </c>
      <c r="C315" s="36">
        <v>1382</v>
      </c>
      <c r="D315" s="36">
        <v>8</v>
      </c>
      <c r="E315" s="36">
        <v>9</v>
      </c>
      <c r="F315" s="36">
        <v>2021</v>
      </c>
      <c r="G315" s="36" t="s">
        <v>13</v>
      </c>
      <c r="H315" s="36" t="s">
        <v>429</v>
      </c>
      <c r="I315" s="36" t="s">
        <v>12</v>
      </c>
      <c r="J315" s="36" t="s">
        <v>430</v>
      </c>
    </row>
    <row r="316" spans="1:10" ht="60" customHeight="1" x14ac:dyDescent="0.25">
      <c r="A316" s="8">
        <f t="shared" si="4"/>
        <v>311</v>
      </c>
      <c r="B316" s="36" t="s">
        <v>201</v>
      </c>
      <c r="C316" s="36">
        <v>1386</v>
      </c>
      <c r="D316" s="36">
        <v>8</v>
      </c>
      <c r="E316" s="36">
        <v>9</v>
      </c>
      <c r="F316" s="36">
        <v>2021</v>
      </c>
      <c r="G316" s="36" t="s">
        <v>13</v>
      </c>
      <c r="H316" s="36" t="s">
        <v>431</v>
      </c>
      <c r="I316" s="36" t="s">
        <v>12</v>
      </c>
      <c r="J316" s="36" t="s">
        <v>432</v>
      </c>
    </row>
    <row r="317" spans="1:10" ht="60" customHeight="1" x14ac:dyDescent="0.25">
      <c r="A317" s="8">
        <f t="shared" si="4"/>
        <v>312</v>
      </c>
      <c r="B317" s="36" t="s">
        <v>201</v>
      </c>
      <c r="C317" s="36">
        <v>1387</v>
      </c>
      <c r="D317" s="36">
        <v>8</v>
      </c>
      <c r="E317" s="36">
        <v>9</v>
      </c>
      <c r="F317" s="36">
        <v>2021</v>
      </c>
      <c r="G317" s="36" t="s">
        <v>13</v>
      </c>
      <c r="H317" s="36" t="s">
        <v>433</v>
      </c>
      <c r="I317" s="36" t="s">
        <v>12</v>
      </c>
      <c r="J317" s="36" t="s">
        <v>432</v>
      </c>
    </row>
    <row r="318" spans="1:10" ht="60" customHeight="1" x14ac:dyDescent="0.25">
      <c r="A318" s="8">
        <f t="shared" si="4"/>
        <v>313</v>
      </c>
      <c r="B318" s="36" t="s">
        <v>201</v>
      </c>
      <c r="C318" s="36">
        <v>1396</v>
      </c>
      <c r="D318" s="36">
        <v>2</v>
      </c>
      <c r="E318" s="36">
        <v>9</v>
      </c>
      <c r="F318" s="36">
        <v>2021</v>
      </c>
      <c r="G318" s="36" t="s">
        <v>13</v>
      </c>
      <c r="H318" s="36" t="s">
        <v>434</v>
      </c>
      <c r="I318" s="36" t="s">
        <v>12</v>
      </c>
      <c r="J318" s="36" t="s">
        <v>432</v>
      </c>
    </row>
    <row r="319" spans="1:10" ht="60" customHeight="1" x14ac:dyDescent="0.25">
      <c r="A319" s="8">
        <f t="shared" si="4"/>
        <v>314</v>
      </c>
      <c r="B319" s="36" t="s">
        <v>201</v>
      </c>
      <c r="C319" s="36">
        <v>1406</v>
      </c>
      <c r="D319" s="36">
        <v>10</v>
      </c>
      <c r="E319" s="36">
        <v>9</v>
      </c>
      <c r="F319" s="36">
        <v>2021</v>
      </c>
      <c r="G319" s="36" t="s">
        <v>13</v>
      </c>
      <c r="H319" s="36" t="s">
        <v>435</v>
      </c>
      <c r="I319" s="36" t="s">
        <v>12</v>
      </c>
      <c r="J319" s="36" t="s">
        <v>432</v>
      </c>
    </row>
    <row r="320" spans="1:10" ht="60" customHeight="1" x14ac:dyDescent="0.25">
      <c r="A320" s="8">
        <f t="shared" si="4"/>
        <v>315</v>
      </c>
      <c r="B320" s="36" t="s">
        <v>201</v>
      </c>
      <c r="C320" s="36">
        <v>1419</v>
      </c>
      <c r="D320" s="36">
        <v>15</v>
      </c>
      <c r="E320" s="36">
        <v>9</v>
      </c>
      <c r="F320" s="36">
        <v>2021</v>
      </c>
      <c r="G320" s="36" t="s">
        <v>13</v>
      </c>
      <c r="H320" s="36" t="s">
        <v>436</v>
      </c>
      <c r="I320" s="36" t="s">
        <v>12</v>
      </c>
      <c r="J320" s="36" t="s">
        <v>437</v>
      </c>
    </row>
    <row r="321" spans="1:10" ht="60" customHeight="1" x14ac:dyDescent="0.25">
      <c r="A321" s="8">
        <f t="shared" si="4"/>
        <v>316</v>
      </c>
      <c r="B321" s="36" t="s">
        <v>201</v>
      </c>
      <c r="C321" s="36">
        <v>1420</v>
      </c>
      <c r="D321" s="36">
        <v>15</v>
      </c>
      <c r="E321" s="36">
        <v>9</v>
      </c>
      <c r="F321" s="36">
        <v>2021</v>
      </c>
      <c r="G321" s="36" t="s">
        <v>13</v>
      </c>
      <c r="H321" s="36" t="s">
        <v>438</v>
      </c>
      <c r="I321" s="36" t="s">
        <v>12</v>
      </c>
      <c r="J321" s="36" t="s">
        <v>432</v>
      </c>
    </row>
    <row r="322" spans="1:10" ht="60" customHeight="1" x14ac:dyDescent="0.25">
      <c r="A322" s="8">
        <f t="shared" si="4"/>
        <v>317</v>
      </c>
      <c r="B322" s="36" t="s">
        <v>201</v>
      </c>
      <c r="C322" s="36">
        <v>1421</v>
      </c>
      <c r="D322" s="36">
        <v>15</v>
      </c>
      <c r="E322" s="36">
        <v>9</v>
      </c>
      <c r="F322" s="36">
        <v>2021</v>
      </c>
      <c r="G322" s="36" t="s">
        <v>13</v>
      </c>
      <c r="H322" s="36" t="s">
        <v>439</v>
      </c>
      <c r="I322" s="36" t="s">
        <v>12</v>
      </c>
      <c r="J322" s="36" t="s">
        <v>432</v>
      </c>
    </row>
    <row r="323" spans="1:10" ht="60" customHeight="1" x14ac:dyDescent="0.25">
      <c r="A323" s="8">
        <f t="shared" si="4"/>
        <v>318</v>
      </c>
      <c r="B323" s="36" t="s">
        <v>201</v>
      </c>
      <c r="C323" s="36">
        <v>1425</v>
      </c>
      <c r="D323" s="36">
        <v>15</v>
      </c>
      <c r="E323" s="36">
        <v>9</v>
      </c>
      <c r="F323" s="36">
        <v>2021</v>
      </c>
      <c r="G323" s="36" t="s">
        <v>13</v>
      </c>
      <c r="H323" s="36" t="s">
        <v>440</v>
      </c>
      <c r="I323" s="36" t="s">
        <v>12</v>
      </c>
      <c r="J323" s="36" t="s">
        <v>432</v>
      </c>
    </row>
    <row r="324" spans="1:10" ht="60" customHeight="1" x14ac:dyDescent="0.25">
      <c r="A324" s="8">
        <f t="shared" si="4"/>
        <v>319</v>
      </c>
      <c r="B324" s="36" t="s">
        <v>201</v>
      </c>
      <c r="C324" s="36">
        <v>1426</v>
      </c>
      <c r="D324" s="36">
        <v>15</v>
      </c>
      <c r="E324" s="36">
        <v>9</v>
      </c>
      <c r="F324" s="36">
        <v>2021</v>
      </c>
      <c r="G324" s="36" t="s">
        <v>13</v>
      </c>
      <c r="H324" s="36" t="s">
        <v>441</v>
      </c>
      <c r="I324" s="36" t="s">
        <v>12</v>
      </c>
      <c r="J324" s="36" t="s">
        <v>432</v>
      </c>
    </row>
    <row r="325" spans="1:10" ht="60" customHeight="1" x14ac:dyDescent="0.25">
      <c r="A325" s="8">
        <f t="shared" si="4"/>
        <v>320</v>
      </c>
      <c r="B325" s="36" t="s">
        <v>201</v>
      </c>
      <c r="C325" s="36">
        <v>1456</v>
      </c>
      <c r="D325" s="36">
        <v>23</v>
      </c>
      <c r="E325" s="36">
        <v>9</v>
      </c>
      <c r="F325" s="36">
        <v>2021</v>
      </c>
      <c r="G325" s="36" t="s">
        <v>13</v>
      </c>
      <c r="H325" s="36" t="s">
        <v>442</v>
      </c>
      <c r="I325" s="36" t="s">
        <v>12</v>
      </c>
      <c r="J325" s="36" t="s">
        <v>432</v>
      </c>
    </row>
    <row r="326" spans="1:10" ht="60" customHeight="1" x14ac:dyDescent="0.25">
      <c r="A326" s="8">
        <f t="shared" si="4"/>
        <v>321</v>
      </c>
      <c r="B326" s="36" t="s">
        <v>201</v>
      </c>
      <c r="C326" s="36">
        <v>1462</v>
      </c>
      <c r="D326" s="36">
        <v>24</v>
      </c>
      <c r="E326" s="36">
        <v>9</v>
      </c>
      <c r="F326" s="36">
        <v>2021</v>
      </c>
      <c r="G326" s="36" t="s">
        <v>13</v>
      </c>
      <c r="H326" s="36" t="s">
        <v>443</v>
      </c>
      <c r="I326" s="36" t="s">
        <v>12</v>
      </c>
      <c r="J326" s="36" t="s">
        <v>432</v>
      </c>
    </row>
    <row r="327" spans="1:10" ht="60" customHeight="1" x14ac:dyDescent="0.25">
      <c r="A327" s="8">
        <f t="shared" ref="A327:A390" si="5">ROW(A322)</f>
        <v>322</v>
      </c>
      <c r="B327" s="36" t="s">
        <v>201</v>
      </c>
      <c r="C327" s="36">
        <v>1465</v>
      </c>
      <c r="D327" s="36">
        <v>25</v>
      </c>
      <c r="E327" s="36">
        <v>9</v>
      </c>
      <c r="F327" s="36">
        <v>2021</v>
      </c>
      <c r="G327" s="36" t="s">
        <v>13</v>
      </c>
      <c r="H327" s="36" t="s">
        <v>444</v>
      </c>
      <c r="I327" s="36" t="s">
        <v>12</v>
      </c>
      <c r="J327" s="36" t="s">
        <v>432</v>
      </c>
    </row>
    <row r="328" spans="1:10" ht="60" customHeight="1" x14ac:dyDescent="0.25">
      <c r="A328" s="8">
        <f t="shared" si="5"/>
        <v>323</v>
      </c>
      <c r="B328" s="36" t="s">
        <v>201</v>
      </c>
      <c r="C328" s="36">
        <v>1526</v>
      </c>
      <c r="D328" s="36">
        <v>29</v>
      </c>
      <c r="E328" s="36">
        <v>9</v>
      </c>
      <c r="F328" s="36">
        <v>2021</v>
      </c>
      <c r="G328" s="36" t="s">
        <v>13</v>
      </c>
      <c r="H328" s="36" t="s">
        <v>445</v>
      </c>
      <c r="I328" s="36" t="s">
        <v>12</v>
      </c>
      <c r="J328" s="36" t="s">
        <v>1555</v>
      </c>
    </row>
    <row r="329" spans="1:10" ht="60" customHeight="1" x14ac:dyDescent="0.25">
      <c r="A329" s="8">
        <f t="shared" si="5"/>
        <v>324</v>
      </c>
      <c r="B329" s="36" t="s">
        <v>201</v>
      </c>
      <c r="C329" s="36">
        <v>1528</v>
      </c>
      <c r="D329" s="36">
        <v>29</v>
      </c>
      <c r="E329" s="36">
        <v>9</v>
      </c>
      <c r="F329" s="36">
        <v>2021</v>
      </c>
      <c r="G329" s="36" t="s">
        <v>13</v>
      </c>
      <c r="H329" s="36" t="s">
        <v>551</v>
      </c>
      <c r="I329" s="36" t="s">
        <v>12</v>
      </c>
      <c r="J329" s="7" t="s">
        <v>552</v>
      </c>
    </row>
    <row r="330" spans="1:10" ht="60" customHeight="1" x14ac:dyDescent="0.25">
      <c r="A330" s="8">
        <f t="shared" si="5"/>
        <v>325</v>
      </c>
      <c r="B330" s="36" t="s">
        <v>201</v>
      </c>
      <c r="C330" s="36">
        <v>1538</v>
      </c>
      <c r="D330" s="36">
        <v>1</v>
      </c>
      <c r="E330" s="36">
        <v>10</v>
      </c>
      <c r="F330" s="36">
        <v>2021</v>
      </c>
      <c r="G330" s="36" t="s">
        <v>13</v>
      </c>
      <c r="H330" s="36" t="s">
        <v>553</v>
      </c>
      <c r="I330" s="36" t="s">
        <v>12</v>
      </c>
      <c r="J330" s="7" t="s">
        <v>552</v>
      </c>
    </row>
    <row r="331" spans="1:10" ht="60" customHeight="1" x14ac:dyDescent="0.25">
      <c r="A331" s="8">
        <f t="shared" si="5"/>
        <v>326</v>
      </c>
      <c r="B331" s="36" t="s">
        <v>201</v>
      </c>
      <c r="C331" s="36">
        <v>1539</v>
      </c>
      <c r="D331" s="36">
        <v>1</v>
      </c>
      <c r="E331" s="36">
        <v>10</v>
      </c>
      <c r="F331" s="36">
        <v>2021</v>
      </c>
      <c r="G331" s="36" t="s">
        <v>13</v>
      </c>
      <c r="H331" s="36" t="s">
        <v>554</v>
      </c>
      <c r="I331" s="36" t="s">
        <v>12</v>
      </c>
      <c r="J331" s="7" t="s">
        <v>552</v>
      </c>
    </row>
    <row r="332" spans="1:10" ht="60" customHeight="1" x14ac:dyDescent="0.25">
      <c r="A332" s="8">
        <f t="shared" si="5"/>
        <v>327</v>
      </c>
      <c r="B332" s="36" t="s">
        <v>201</v>
      </c>
      <c r="C332" s="36">
        <v>1540</v>
      </c>
      <c r="D332" s="36">
        <v>1</v>
      </c>
      <c r="E332" s="36">
        <v>10</v>
      </c>
      <c r="F332" s="36">
        <v>2021</v>
      </c>
      <c r="G332" s="36" t="s">
        <v>13</v>
      </c>
      <c r="H332" s="36" t="s">
        <v>555</v>
      </c>
      <c r="I332" s="36" t="s">
        <v>12</v>
      </c>
      <c r="J332" s="7" t="s">
        <v>432</v>
      </c>
    </row>
    <row r="333" spans="1:10" ht="60" customHeight="1" x14ac:dyDescent="0.25">
      <c r="A333" s="8">
        <f t="shared" si="5"/>
        <v>328</v>
      </c>
      <c r="B333" s="36" t="s">
        <v>201</v>
      </c>
      <c r="C333" s="36">
        <v>1552</v>
      </c>
      <c r="D333" s="36">
        <v>6</v>
      </c>
      <c r="E333" s="36">
        <v>10</v>
      </c>
      <c r="F333" s="36">
        <v>2021</v>
      </c>
      <c r="G333" s="36" t="s">
        <v>13</v>
      </c>
      <c r="H333" s="36" t="s">
        <v>556</v>
      </c>
      <c r="I333" s="36" t="s">
        <v>12</v>
      </c>
      <c r="J333" s="7" t="s">
        <v>432</v>
      </c>
    </row>
    <row r="334" spans="1:10" ht="60" customHeight="1" x14ac:dyDescent="0.25">
      <c r="A334" s="8">
        <f t="shared" si="5"/>
        <v>329</v>
      </c>
      <c r="B334" s="36" t="s">
        <v>201</v>
      </c>
      <c r="C334" s="36">
        <v>1561</v>
      </c>
      <c r="D334" s="36">
        <v>7</v>
      </c>
      <c r="E334" s="36">
        <v>10</v>
      </c>
      <c r="F334" s="36">
        <v>2021</v>
      </c>
      <c r="G334" s="36" t="s">
        <v>13</v>
      </c>
      <c r="H334" s="36" t="s">
        <v>557</v>
      </c>
      <c r="I334" s="36" t="s">
        <v>12</v>
      </c>
      <c r="J334" s="7" t="s">
        <v>432</v>
      </c>
    </row>
    <row r="335" spans="1:10" ht="60" customHeight="1" x14ac:dyDescent="0.25">
      <c r="A335" s="8">
        <f t="shared" si="5"/>
        <v>330</v>
      </c>
      <c r="B335" s="36" t="s">
        <v>201</v>
      </c>
      <c r="C335" s="36">
        <v>1529</v>
      </c>
      <c r="D335" s="36">
        <v>30</v>
      </c>
      <c r="E335" s="36">
        <v>9</v>
      </c>
      <c r="F335" s="36">
        <v>2021</v>
      </c>
      <c r="G335" s="36" t="s">
        <v>13</v>
      </c>
      <c r="H335" s="36" t="s">
        <v>558</v>
      </c>
      <c r="I335" s="36" t="s">
        <v>12</v>
      </c>
      <c r="J335" s="7" t="s">
        <v>559</v>
      </c>
    </row>
    <row r="336" spans="1:10" ht="60" customHeight="1" x14ac:dyDescent="0.25">
      <c r="A336" s="8">
        <f t="shared" si="5"/>
        <v>331</v>
      </c>
      <c r="B336" s="36" t="s">
        <v>201</v>
      </c>
      <c r="C336" s="36">
        <v>1576</v>
      </c>
      <c r="D336" s="36">
        <v>11</v>
      </c>
      <c r="E336" s="36">
        <v>10</v>
      </c>
      <c r="F336" s="36">
        <v>2021</v>
      </c>
      <c r="G336" s="36" t="s">
        <v>13</v>
      </c>
      <c r="H336" s="36" t="s">
        <v>560</v>
      </c>
      <c r="I336" s="36" t="s">
        <v>12</v>
      </c>
      <c r="J336" s="7" t="s">
        <v>561</v>
      </c>
    </row>
    <row r="337" spans="1:10" ht="60" customHeight="1" x14ac:dyDescent="0.25">
      <c r="A337" s="8">
        <f t="shared" si="5"/>
        <v>332</v>
      </c>
      <c r="B337" s="36" t="s">
        <v>201</v>
      </c>
      <c r="C337" s="36">
        <v>1596</v>
      </c>
      <c r="D337" s="36">
        <v>13</v>
      </c>
      <c r="E337" s="36">
        <v>10</v>
      </c>
      <c r="F337" s="36">
        <v>2021</v>
      </c>
      <c r="G337" s="36" t="s">
        <v>13</v>
      </c>
      <c r="H337" s="36" t="s">
        <v>562</v>
      </c>
      <c r="I337" s="36" t="s">
        <v>12</v>
      </c>
      <c r="J337" s="7" t="s">
        <v>432</v>
      </c>
    </row>
    <row r="338" spans="1:10" ht="60" customHeight="1" x14ac:dyDescent="0.25">
      <c r="A338" s="8">
        <f t="shared" si="5"/>
        <v>333</v>
      </c>
      <c r="B338" s="36" t="s">
        <v>201</v>
      </c>
      <c r="C338" s="36">
        <v>1627</v>
      </c>
      <c r="D338" s="36">
        <v>19</v>
      </c>
      <c r="E338" s="36">
        <v>10</v>
      </c>
      <c r="F338" s="36">
        <v>2021</v>
      </c>
      <c r="G338" s="36" t="s">
        <v>13</v>
      </c>
      <c r="H338" s="36" t="s">
        <v>563</v>
      </c>
      <c r="I338" s="36" t="s">
        <v>568</v>
      </c>
      <c r="J338" s="7" t="s">
        <v>580</v>
      </c>
    </row>
    <row r="339" spans="1:10" ht="60" customHeight="1" x14ac:dyDescent="0.25">
      <c r="A339" s="8">
        <f t="shared" si="5"/>
        <v>334</v>
      </c>
      <c r="B339" s="36" t="s">
        <v>201</v>
      </c>
      <c r="C339" s="36">
        <v>1645</v>
      </c>
      <c r="D339" s="36">
        <v>21</v>
      </c>
      <c r="E339" s="36">
        <v>10</v>
      </c>
      <c r="F339" s="36">
        <v>2021</v>
      </c>
      <c r="G339" s="36" t="s">
        <v>13</v>
      </c>
      <c r="H339" s="36" t="s">
        <v>564</v>
      </c>
      <c r="I339" s="36" t="s">
        <v>12</v>
      </c>
      <c r="J339" s="7" t="s">
        <v>561</v>
      </c>
    </row>
    <row r="340" spans="1:10" ht="60" customHeight="1" x14ac:dyDescent="0.25">
      <c r="A340" s="8">
        <f t="shared" si="5"/>
        <v>335</v>
      </c>
      <c r="B340" s="36" t="s">
        <v>201</v>
      </c>
      <c r="C340" s="36">
        <v>1656</v>
      </c>
      <c r="D340" s="36">
        <v>22</v>
      </c>
      <c r="E340" s="36">
        <v>10</v>
      </c>
      <c r="F340" s="36">
        <v>2021</v>
      </c>
      <c r="G340" s="36" t="s">
        <v>13</v>
      </c>
      <c r="H340" s="36" t="s">
        <v>565</v>
      </c>
      <c r="I340" s="36" t="s">
        <v>589</v>
      </c>
      <c r="J340" s="7" t="s">
        <v>590</v>
      </c>
    </row>
    <row r="341" spans="1:10" ht="60" customHeight="1" x14ac:dyDescent="0.25">
      <c r="A341" s="8">
        <f t="shared" si="5"/>
        <v>336</v>
      </c>
      <c r="B341" s="36" t="s">
        <v>201</v>
      </c>
      <c r="C341" s="36">
        <v>1687</v>
      </c>
      <c r="D341" s="36">
        <v>25</v>
      </c>
      <c r="E341" s="36">
        <v>10</v>
      </c>
      <c r="F341" s="36">
        <v>2021</v>
      </c>
      <c r="G341" s="36" t="s">
        <v>13</v>
      </c>
      <c r="H341" s="36" t="s">
        <v>566</v>
      </c>
      <c r="I341" s="36" t="s">
        <v>12</v>
      </c>
      <c r="J341" s="7" t="s">
        <v>567</v>
      </c>
    </row>
    <row r="342" spans="1:10" ht="60" customHeight="1" x14ac:dyDescent="0.25">
      <c r="A342" s="8">
        <f t="shared" si="5"/>
        <v>337</v>
      </c>
      <c r="B342" s="36" t="s">
        <v>201</v>
      </c>
      <c r="C342" s="36">
        <v>1704</v>
      </c>
      <c r="D342" s="36">
        <v>26</v>
      </c>
      <c r="E342" s="36">
        <v>10</v>
      </c>
      <c r="F342" s="36">
        <v>2021</v>
      </c>
      <c r="G342" s="36" t="s">
        <v>13</v>
      </c>
      <c r="H342" s="36" t="s">
        <v>569</v>
      </c>
      <c r="I342" s="36" t="s">
        <v>12</v>
      </c>
      <c r="J342" s="7" t="s">
        <v>552</v>
      </c>
    </row>
    <row r="343" spans="1:10" ht="60" customHeight="1" x14ac:dyDescent="0.25">
      <c r="A343" s="8">
        <f t="shared" si="5"/>
        <v>338</v>
      </c>
      <c r="B343" s="36" t="s">
        <v>201</v>
      </c>
      <c r="C343" s="36">
        <v>1724</v>
      </c>
      <c r="D343" s="36">
        <v>28</v>
      </c>
      <c r="E343" s="36">
        <v>10</v>
      </c>
      <c r="F343" s="36">
        <v>2021</v>
      </c>
      <c r="G343" s="36" t="s">
        <v>13</v>
      </c>
      <c r="H343" s="36" t="s">
        <v>570</v>
      </c>
      <c r="I343" s="36" t="s">
        <v>12</v>
      </c>
      <c r="J343" s="7" t="s">
        <v>432</v>
      </c>
    </row>
    <row r="344" spans="1:10" ht="60" customHeight="1" x14ac:dyDescent="0.25">
      <c r="A344" s="8">
        <f t="shared" si="5"/>
        <v>339</v>
      </c>
      <c r="B344" s="36" t="s">
        <v>201</v>
      </c>
      <c r="C344" s="36">
        <v>1738</v>
      </c>
      <c r="D344" s="36">
        <v>29</v>
      </c>
      <c r="E344" s="36">
        <v>10</v>
      </c>
      <c r="F344" s="36">
        <v>2021</v>
      </c>
      <c r="G344" s="36" t="s">
        <v>13</v>
      </c>
      <c r="H344" s="36" t="s">
        <v>571</v>
      </c>
      <c r="I344" s="36" t="s">
        <v>589</v>
      </c>
      <c r="J344" s="7" t="s">
        <v>590</v>
      </c>
    </row>
    <row r="345" spans="1:10" ht="60" customHeight="1" x14ac:dyDescent="0.25">
      <c r="A345" s="8">
        <f t="shared" si="5"/>
        <v>340</v>
      </c>
      <c r="B345" s="36" t="s">
        <v>201</v>
      </c>
      <c r="C345" s="25">
        <v>1792</v>
      </c>
      <c r="D345" s="36">
        <v>4</v>
      </c>
      <c r="E345" s="36">
        <v>11</v>
      </c>
      <c r="F345" s="36">
        <v>2021</v>
      </c>
      <c r="G345" s="36" t="s">
        <v>13</v>
      </c>
      <c r="H345" s="36" t="s">
        <v>573</v>
      </c>
      <c r="I345" s="36" t="s">
        <v>12</v>
      </c>
      <c r="J345" s="7" t="s">
        <v>574</v>
      </c>
    </row>
    <row r="346" spans="1:10" ht="60" customHeight="1" x14ac:dyDescent="0.25">
      <c r="A346" s="8">
        <f t="shared" si="5"/>
        <v>341</v>
      </c>
      <c r="B346" s="36" t="s">
        <v>201</v>
      </c>
      <c r="C346" s="25">
        <v>1740</v>
      </c>
      <c r="D346" s="36">
        <v>29</v>
      </c>
      <c r="E346" s="36">
        <v>10</v>
      </c>
      <c r="F346" s="36">
        <v>2021</v>
      </c>
      <c r="G346" s="36" t="s">
        <v>13</v>
      </c>
      <c r="H346" s="36" t="s">
        <v>575</v>
      </c>
      <c r="I346" s="36" t="s">
        <v>12</v>
      </c>
      <c r="J346" s="7" t="s">
        <v>432</v>
      </c>
    </row>
    <row r="347" spans="1:10" ht="60" customHeight="1" x14ac:dyDescent="0.25">
      <c r="A347" s="8">
        <f t="shared" si="5"/>
        <v>342</v>
      </c>
      <c r="B347" s="36" t="s">
        <v>201</v>
      </c>
      <c r="C347" s="25">
        <v>1741</v>
      </c>
      <c r="D347" s="36">
        <v>29</v>
      </c>
      <c r="E347" s="36">
        <v>10</v>
      </c>
      <c r="F347" s="36">
        <v>2021</v>
      </c>
      <c r="G347" s="36" t="s">
        <v>13</v>
      </c>
      <c r="H347" s="36" t="s">
        <v>576</v>
      </c>
      <c r="I347" s="36" t="s">
        <v>12</v>
      </c>
      <c r="J347" s="7" t="s">
        <v>432</v>
      </c>
    </row>
    <row r="348" spans="1:10" ht="60" customHeight="1" x14ac:dyDescent="0.25">
      <c r="A348" s="8">
        <f t="shared" si="5"/>
        <v>343</v>
      </c>
      <c r="B348" s="36" t="s">
        <v>201</v>
      </c>
      <c r="C348" s="25">
        <v>1742</v>
      </c>
      <c r="D348" s="36">
        <v>29</v>
      </c>
      <c r="E348" s="36">
        <v>10</v>
      </c>
      <c r="F348" s="36">
        <v>2021</v>
      </c>
      <c r="G348" s="36" t="s">
        <v>13</v>
      </c>
      <c r="H348" s="36" t="s">
        <v>577</v>
      </c>
      <c r="I348" s="36" t="s">
        <v>12</v>
      </c>
      <c r="J348" s="7" t="s">
        <v>432</v>
      </c>
    </row>
    <row r="349" spans="1:10" ht="60" customHeight="1" x14ac:dyDescent="0.25">
      <c r="A349" s="8">
        <f t="shared" si="5"/>
        <v>344</v>
      </c>
      <c r="B349" s="36" t="s">
        <v>201</v>
      </c>
      <c r="C349" s="25">
        <v>1805</v>
      </c>
      <c r="D349" s="36">
        <v>9</v>
      </c>
      <c r="E349" s="36">
        <v>11</v>
      </c>
      <c r="F349" s="36">
        <v>2021</v>
      </c>
      <c r="G349" s="36" t="s">
        <v>13</v>
      </c>
      <c r="H349" s="36" t="s">
        <v>578</v>
      </c>
      <c r="I349" s="36" t="s">
        <v>12</v>
      </c>
      <c r="J349" s="7" t="s">
        <v>579</v>
      </c>
    </row>
    <row r="350" spans="1:10" ht="60" customHeight="1" x14ac:dyDescent="0.25">
      <c r="A350" s="8">
        <f t="shared" si="5"/>
        <v>345</v>
      </c>
      <c r="B350" s="36" t="s">
        <v>201</v>
      </c>
      <c r="C350" s="25">
        <v>1830</v>
      </c>
      <c r="D350" s="36">
        <v>12</v>
      </c>
      <c r="E350" s="36">
        <v>11</v>
      </c>
      <c r="F350" s="36">
        <v>2021</v>
      </c>
      <c r="G350" s="36" t="s">
        <v>13</v>
      </c>
      <c r="H350" s="36" t="s">
        <v>581</v>
      </c>
      <c r="I350" s="36" t="s">
        <v>12</v>
      </c>
      <c r="J350" s="7" t="s">
        <v>582</v>
      </c>
    </row>
    <row r="351" spans="1:10" ht="60" customHeight="1" x14ac:dyDescent="0.25">
      <c r="A351" s="8">
        <f t="shared" si="5"/>
        <v>346</v>
      </c>
      <c r="B351" s="36" t="s">
        <v>201</v>
      </c>
      <c r="C351" s="25">
        <v>1831</v>
      </c>
      <c r="D351" s="36">
        <v>12</v>
      </c>
      <c r="E351" s="36">
        <v>11</v>
      </c>
      <c r="F351" s="36">
        <v>2021</v>
      </c>
      <c r="G351" s="36" t="s">
        <v>13</v>
      </c>
      <c r="H351" s="36" t="s">
        <v>583</v>
      </c>
      <c r="I351" s="36" t="s">
        <v>12</v>
      </c>
      <c r="J351" s="7" t="s">
        <v>432</v>
      </c>
    </row>
    <row r="352" spans="1:10" ht="60" customHeight="1" x14ac:dyDescent="0.25">
      <c r="A352" s="8">
        <f t="shared" si="5"/>
        <v>347</v>
      </c>
      <c r="B352" s="36" t="s">
        <v>201</v>
      </c>
      <c r="C352" s="25">
        <v>1832</v>
      </c>
      <c r="D352" s="36">
        <v>12</v>
      </c>
      <c r="E352" s="36">
        <v>11</v>
      </c>
      <c r="F352" s="36">
        <v>2021</v>
      </c>
      <c r="G352" s="36" t="s">
        <v>13</v>
      </c>
      <c r="H352" s="36" t="s">
        <v>584</v>
      </c>
      <c r="I352" s="36" t="s">
        <v>12</v>
      </c>
      <c r="J352" s="7" t="s">
        <v>585</v>
      </c>
    </row>
    <row r="353" spans="1:10" ht="60" customHeight="1" x14ac:dyDescent="0.25">
      <c r="A353" s="8">
        <f t="shared" si="5"/>
        <v>348</v>
      </c>
      <c r="B353" s="36" t="s">
        <v>201</v>
      </c>
      <c r="C353" s="25">
        <v>1833</v>
      </c>
      <c r="D353" s="36">
        <v>12</v>
      </c>
      <c r="E353" s="36">
        <v>11</v>
      </c>
      <c r="F353" s="36">
        <v>2021</v>
      </c>
      <c r="G353" s="36" t="s">
        <v>13</v>
      </c>
      <c r="H353" s="36" t="s">
        <v>586</v>
      </c>
      <c r="I353" s="36" t="s">
        <v>12</v>
      </c>
      <c r="J353" s="7" t="s">
        <v>582</v>
      </c>
    </row>
    <row r="354" spans="1:10" ht="60" customHeight="1" x14ac:dyDescent="0.25">
      <c r="A354" s="8">
        <f t="shared" si="5"/>
        <v>349</v>
      </c>
      <c r="B354" s="36" t="s">
        <v>201</v>
      </c>
      <c r="C354" s="25">
        <v>1866</v>
      </c>
      <c r="D354" s="36">
        <v>19</v>
      </c>
      <c r="E354" s="36">
        <v>11</v>
      </c>
      <c r="F354" s="36">
        <v>2021</v>
      </c>
      <c r="G354" s="36" t="s">
        <v>13</v>
      </c>
      <c r="H354" s="36" t="s">
        <v>587</v>
      </c>
      <c r="I354" s="36" t="s">
        <v>12</v>
      </c>
      <c r="J354" s="7" t="s">
        <v>1556</v>
      </c>
    </row>
    <row r="355" spans="1:10" ht="60" customHeight="1" x14ac:dyDescent="0.25">
      <c r="A355" s="8">
        <f t="shared" si="5"/>
        <v>350</v>
      </c>
      <c r="B355" s="36" t="s">
        <v>201</v>
      </c>
      <c r="C355" s="25">
        <v>1871</v>
      </c>
      <c r="D355" s="36">
        <v>19</v>
      </c>
      <c r="E355" s="36">
        <v>11</v>
      </c>
      <c r="F355" s="36">
        <v>2021</v>
      </c>
      <c r="G355" s="36" t="s">
        <v>13</v>
      </c>
      <c r="H355" s="36" t="s">
        <v>591</v>
      </c>
      <c r="I355" s="36" t="s">
        <v>12</v>
      </c>
      <c r="J355" s="7" t="s">
        <v>574</v>
      </c>
    </row>
    <row r="356" spans="1:10" ht="60" customHeight="1" x14ac:dyDescent="0.25">
      <c r="A356" s="8">
        <f t="shared" si="5"/>
        <v>351</v>
      </c>
      <c r="B356" s="36" t="s">
        <v>201</v>
      </c>
      <c r="C356" s="25">
        <v>1815</v>
      </c>
      <c r="D356" s="36">
        <v>11</v>
      </c>
      <c r="E356" s="36">
        <v>11</v>
      </c>
      <c r="F356" s="36">
        <v>2021</v>
      </c>
      <c r="G356" s="36" t="s">
        <v>13</v>
      </c>
      <c r="H356" s="36" t="s">
        <v>592</v>
      </c>
      <c r="I356" s="36" t="s">
        <v>12</v>
      </c>
      <c r="J356" s="7" t="s">
        <v>432</v>
      </c>
    </row>
    <row r="357" spans="1:10" ht="60" customHeight="1" x14ac:dyDescent="0.25">
      <c r="A357" s="8">
        <f t="shared" si="5"/>
        <v>352</v>
      </c>
      <c r="B357" s="36" t="s">
        <v>201</v>
      </c>
      <c r="C357" s="25">
        <v>1870</v>
      </c>
      <c r="D357" s="36">
        <v>19</v>
      </c>
      <c r="E357" s="36">
        <v>11</v>
      </c>
      <c r="F357" s="36">
        <v>2021</v>
      </c>
      <c r="G357" s="36" t="s">
        <v>13</v>
      </c>
      <c r="H357" s="36" t="s">
        <v>593</v>
      </c>
      <c r="I357" s="36" t="s">
        <v>12</v>
      </c>
      <c r="J357" s="7" t="s">
        <v>594</v>
      </c>
    </row>
    <row r="358" spans="1:10" ht="60" customHeight="1" x14ac:dyDescent="0.25">
      <c r="A358" s="8">
        <f t="shared" si="5"/>
        <v>353</v>
      </c>
      <c r="B358" s="36" t="s">
        <v>201</v>
      </c>
      <c r="C358" s="25">
        <v>1887</v>
      </c>
      <c r="D358" s="36">
        <v>23</v>
      </c>
      <c r="E358" s="36">
        <v>11</v>
      </c>
      <c r="F358" s="36">
        <v>2021</v>
      </c>
      <c r="G358" s="36" t="s">
        <v>13</v>
      </c>
      <c r="H358" s="36" t="s">
        <v>595</v>
      </c>
      <c r="I358" s="36" t="s">
        <v>12</v>
      </c>
      <c r="J358" s="7" t="s">
        <v>1557</v>
      </c>
    </row>
    <row r="359" spans="1:10" ht="60" customHeight="1" x14ac:dyDescent="0.25">
      <c r="A359" s="8">
        <f t="shared" si="5"/>
        <v>354</v>
      </c>
      <c r="B359" s="36" t="s">
        <v>201</v>
      </c>
      <c r="C359" s="25">
        <v>1897</v>
      </c>
      <c r="D359" s="36">
        <v>24</v>
      </c>
      <c r="E359" s="36">
        <v>11</v>
      </c>
      <c r="F359" s="36">
        <v>2021</v>
      </c>
      <c r="G359" s="36" t="s">
        <v>13</v>
      </c>
      <c r="H359" s="36" t="s">
        <v>596</v>
      </c>
      <c r="I359" s="36" t="s">
        <v>12</v>
      </c>
      <c r="J359" s="7" t="s">
        <v>432</v>
      </c>
    </row>
    <row r="360" spans="1:10" ht="60" customHeight="1" x14ac:dyDescent="0.25">
      <c r="A360" s="8">
        <f t="shared" si="5"/>
        <v>355</v>
      </c>
      <c r="B360" s="36" t="s">
        <v>201</v>
      </c>
      <c r="C360" s="25">
        <v>1913</v>
      </c>
      <c r="D360" s="36">
        <v>25</v>
      </c>
      <c r="E360" s="36">
        <v>11</v>
      </c>
      <c r="F360" s="36">
        <v>2021</v>
      </c>
      <c r="G360" s="36" t="s">
        <v>13</v>
      </c>
      <c r="H360" s="36" t="s">
        <v>597</v>
      </c>
      <c r="I360" s="36" t="s">
        <v>12</v>
      </c>
      <c r="J360" s="7" t="s">
        <v>432</v>
      </c>
    </row>
    <row r="361" spans="1:10" ht="60" customHeight="1" x14ac:dyDescent="0.25">
      <c r="A361" s="8">
        <f t="shared" si="5"/>
        <v>356</v>
      </c>
      <c r="B361" s="36" t="s">
        <v>201</v>
      </c>
      <c r="C361" s="25">
        <v>1958</v>
      </c>
      <c r="D361" s="36">
        <v>25</v>
      </c>
      <c r="E361" s="36">
        <v>11</v>
      </c>
      <c r="F361" s="36">
        <v>2021</v>
      </c>
      <c r="G361" s="36" t="s">
        <v>13</v>
      </c>
      <c r="H361" s="36" t="s">
        <v>598</v>
      </c>
      <c r="I361" s="36" t="s">
        <v>12</v>
      </c>
      <c r="J361" s="7" t="s">
        <v>432</v>
      </c>
    </row>
    <row r="362" spans="1:10" ht="60" customHeight="1" x14ac:dyDescent="0.25">
      <c r="A362" s="8">
        <f t="shared" si="5"/>
        <v>357</v>
      </c>
      <c r="B362" s="36" t="s">
        <v>201</v>
      </c>
      <c r="C362" s="25">
        <v>2007</v>
      </c>
      <c r="D362" s="36">
        <v>25</v>
      </c>
      <c r="E362" s="36">
        <v>11</v>
      </c>
      <c r="F362" s="36">
        <v>2021</v>
      </c>
      <c r="G362" s="36" t="s">
        <v>13</v>
      </c>
      <c r="H362" s="36" t="s">
        <v>599</v>
      </c>
      <c r="I362" s="36" t="s">
        <v>12</v>
      </c>
      <c r="J362" s="7" t="s">
        <v>432</v>
      </c>
    </row>
    <row r="363" spans="1:10" ht="60" customHeight="1" x14ac:dyDescent="0.25">
      <c r="A363" s="8">
        <f t="shared" si="5"/>
        <v>358</v>
      </c>
      <c r="B363" s="36" t="s">
        <v>201</v>
      </c>
      <c r="C363" s="25">
        <v>2046</v>
      </c>
      <c r="D363" s="36">
        <v>2</v>
      </c>
      <c r="E363" s="36">
        <v>12</v>
      </c>
      <c r="F363" s="36">
        <v>2021</v>
      </c>
      <c r="G363" s="36" t="s">
        <v>13</v>
      </c>
      <c r="H363" s="36" t="s">
        <v>600</v>
      </c>
      <c r="I363" s="36" t="s">
        <v>12</v>
      </c>
      <c r="J363" s="7" t="s">
        <v>432</v>
      </c>
    </row>
    <row r="364" spans="1:10" ht="60" customHeight="1" x14ac:dyDescent="0.25">
      <c r="A364" s="8">
        <f t="shared" si="5"/>
        <v>359</v>
      </c>
      <c r="B364" s="36" t="s">
        <v>201</v>
      </c>
      <c r="C364" s="25">
        <v>2075</v>
      </c>
      <c r="D364" s="36">
        <v>8</v>
      </c>
      <c r="E364" s="36">
        <v>12</v>
      </c>
      <c r="F364" s="36">
        <v>2021</v>
      </c>
      <c r="G364" s="36" t="s">
        <v>13</v>
      </c>
      <c r="H364" s="36" t="s">
        <v>601</v>
      </c>
      <c r="I364" s="36" t="s">
        <v>12</v>
      </c>
      <c r="J364" s="7" t="s">
        <v>432</v>
      </c>
    </row>
    <row r="365" spans="1:10" ht="60" customHeight="1" x14ac:dyDescent="0.25">
      <c r="A365" s="8">
        <f t="shared" si="5"/>
        <v>360</v>
      </c>
      <c r="B365" s="36" t="s">
        <v>201</v>
      </c>
      <c r="C365" s="25">
        <v>2113</v>
      </c>
      <c r="D365" s="36">
        <v>16</v>
      </c>
      <c r="E365" s="36">
        <v>12</v>
      </c>
      <c r="F365" s="36">
        <v>2021</v>
      </c>
      <c r="G365" s="36" t="s">
        <v>13</v>
      </c>
      <c r="H365" s="36" t="s">
        <v>602</v>
      </c>
      <c r="I365" s="36" t="s">
        <v>12</v>
      </c>
      <c r="J365" s="7" t="s">
        <v>347</v>
      </c>
    </row>
    <row r="366" spans="1:10" ht="60" customHeight="1" x14ac:dyDescent="0.25">
      <c r="A366" s="8">
        <f t="shared" si="5"/>
        <v>361</v>
      </c>
      <c r="B366" s="36" t="s">
        <v>201</v>
      </c>
      <c r="C366" s="25">
        <v>2107</v>
      </c>
      <c r="D366" s="36">
        <v>14</v>
      </c>
      <c r="E366" s="36">
        <v>12</v>
      </c>
      <c r="F366" s="36">
        <v>2021</v>
      </c>
      <c r="G366" s="36" t="s">
        <v>13</v>
      </c>
      <c r="H366" s="36" t="s">
        <v>603</v>
      </c>
      <c r="I366" s="36" t="s">
        <v>12</v>
      </c>
      <c r="J366" s="7" t="s">
        <v>432</v>
      </c>
    </row>
    <row r="367" spans="1:10" ht="60" customHeight="1" x14ac:dyDescent="0.25">
      <c r="A367" s="8">
        <f t="shared" si="5"/>
        <v>362</v>
      </c>
      <c r="B367" s="36" t="s">
        <v>201</v>
      </c>
      <c r="C367" s="25">
        <v>2131</v>
      </c>
      <c r="D367" s="36">
        <v>17</v>
      </c>
      <c r="E367" s="36">
        <v>12</v>
      </c>
      <c r="F367" s="36">
        <v>2021</v>
      </c>
      <c r="G367" s="36" t="s">
        <v>13</v>
      </c>
      <c r="H367" s="36" t="s">
        <v>604</v>
      </c>
      <c r="I367" s="36" t="s">
        <v>12</v>
      </c>
      <c r="J367" s="7" t="s">
        <v>605</v>
      </c>
    </row>
    <row r="368" spans="1:10" ht="60" customHeight="1" x14ac:dyDescent="0.25">
      <c r="A368" s="8">
        <f t="shared" si="5"/>
        <v>363</v>
      </c>
      <c r="B368" s="36" t="s">
        <v>201</v>
      </c>
      <c r="C368" s="25">
        <v>2134</v>
      </c>
      <c r="D368" s="36">
        <v>17</v>
      </c>
      <c r="E368" s="36">
        <v>12</v>
      </c>
      <c r="F368" s="36">
        <v>2021</v>
      </c>
      <c r="G368" s="36" t="s">
        <v>13</v>
      </c>
      <c r="H368" s="36" t="s">
        <v>606</v>
      </c>
      <c r="I368" s="36" t="s">
        <v>12</v>
      </c>
      <c r="J368" s="7" t="s">
        <v>347</v>
      </c>
    </row>
    <row r="369" spans="1:10" ht="60" customHeight="1" x14ac:dyDescent="0.25">
      <c r="A369" s="8">
        <f t="shared" si="5"/>
        <v>364</v>
      </c>
      <c r="B369" s="36" t="s">
        <v>201</v>
      </c>
      <c r="C369" s="25">
        <v>2260</v>
      </c>
      <c r="D369" s="36">
        <v>22</v>
      </c>
      <c r="E369" s="36">
        <v>12</v>
      </c>
      <c r="F369" s="36">
        <v>2021</v>
      </c>
      <c r="G369" s="36" t="s">
        <v>13</v>
      </c>
      <c r="H369" s="36" t="s">
        <v>607</v>
      </c>
      <c r="I369" s="36" t="s">
        <v>12</v>
      </c>
      <c r="J369" s="7" t="s">
        <v>347</v>
      </c>
    </row>
    <row r="370" spans="1:10" ht="60" customHeight="1" x14ac:dyDescent="0.25">
      <c r="A370" s="8">
        <f t="shared" si="5"/>
        <v>365</v>
      </c>
      <c r="B370" s="36" t="s">
        <v>201</v>
      </c>
      <c r="C370" s="25">
        <v>2274</v>
      </c>
      <c r="D370" s="36">
        <v>22</v>
      </c>
      <c r="E370" s="36">
        <v>12</v>
      </c>
      <c r="F370" s="36">
        <v>2021</v>
      </c>
      <c r="G370" s="36" t="s">
        <v>13</v>
      </c>
      <c r="H370" s="36" t="s">
        <v>608</v>
      </c>
      <c r="I370" s="36" t="s">
        <v>12</v>
      </c>
      <c r="J370" s="7" t="s">
        <v>347</v>
      </c>
    </row>
    <row r="371" spans="1:10" ht="60" customHeight="1" x14ac:dyDescent="0.25">
      <c r="A371" s="8">
        <f t="shared" si="5"/>
        <v>366</v>
      </c>
      <c r="B371" s="36" t="s">
        <v>201</v>
      </c>
      <c r="C371" s="25">
        <v>2292</v>
      </c>
      <c r="D371" s="36">
        <v>22</v>
      </c>
      <c r="E371" s="36">
        <v>12</v>
      </c>
      <c r="F371" s="36">
        <v>2021</v>
      </c>
      <c r="G371" s="36" t="s">
        <v>13</v>
      </c>
      <c r="H371" s="36" t="s">
        <v>609</v>
      </c>
      <c r="I371" s="36" t="s">
        <v>12</v>
      </c>
      <c r="J371" s="7" t="s">
        <v>610</v>
      </c>
    </row>
    <row r="372" spans="1:10" ht="60" customHeight="1" x14ac:dyDescent="0.25">
      <c r="A372" s="8">
        <f t="shared" si="5"/>
        <v>367</v>
      </c>
      <c r="B372" s="36" t="s">
        <v>201</v>
      </c>
      <c r="C372" s="25">
        <v>2273</v>
      </c>
      <c r="D372" s="36">
        <v>22</v>
      </c>
      <c r="E372" s="36">
        <v>12</v>
      </c>
      <c r="F372" s="36">
        <v>2021</v>
      </c>
      <c r="G372" s="36" t="s">
        <v>13</v>
      </c>
      <c r="H372" s="36" t="s">
        <v>611</v>
      </c>
      <c r="I372" s="36" t="s">
        <v>12</v>
      </c>
      <c r="J372" s="7" t="s">
        <v>612</v>
      </c>
    </row>
    <row r="373" spans="1:10" ht="60" customHeight="1" x14ac:dyDescent="0.25">
      <c r="A373" s="8">
        <f t="shared" si="5"/>
        <v>368</v>
      </c>
      <c r="B373" s="36" t="s">
        <v>201</v>
      </c>
      <c r="C373" s="25">
        <v>2277</v>
      </c>
      <c r="D373" s="36">
        <v>22</v>
      </c>
      <c r="E373" s="36">
        <v>12</v>
      </c>
      <c r="F373" s="36">
        <v>2021</v>
      </c>
      <c r="G373" s="36" t="s">
        <v>13</v>
      </c>
      <c r="H373" s="36" t="s">
        <v>613</v>
      </c>
      <c r="I373" s="36" t="s">
        <v>12</v>
      </c>
      <c r="J373" s="7" t="s">
        <v>432</v>
      </c>
    </row>
    <row r="374" spans="1:10" ht="60" customHeight="1" x14ac:dyDescent="0.25">
      <c r="A374" s="8">
        <f t="shared" si="5"/>
        <v>369</v>
      </c>
      <c r="B374" s="36" t="s">
        <v>201</v>
      </c>
      <c r="C374" s="25">
        <v>2337</v>
      </c>
      <c r="D374" s="36">
        <v>27</v>
      </c>
      <c r="E374" s="36">
        <v>12</v>
      </c>
      <c r="F374" s="36">
        <v>2021</v>
      </c>
      <c r="G374" s="36" t="s">
        <v>13</v>
      </c>
      <c r="H374" s="36" t="s">
        <v>614</v>
      </c>
      <c r="I374" s="36" t="s">
        <v>12</v>
      </c>
      <c r="J374" s="7" t="s">
        <v>432</v>
      </c>
    </row>
    <row r="375" spans="1:10" ht="60" customHeight="1" x14ac:dyDescent="0.25">
      <c r="A375" s="8">
        <f t="shared" si="5"/>
        <v>370</v>
      </c>
      <c r="B375" s="36" t="s">
        <v>201</v>
      </c>
      <c r="C375" s="25">
        <v>2381</v>
      </c>
      <c r="D375" s="36">
        <v>28</v>
      </c>
      <c r="E375" s="36">
        <v>12</v>
      </c>
      <c r="F375" s="36">
        <v>2021</v>
      </c>
      <c r="G375" s="36" t="s">
        <v>13</v>
      </c>
      <c r="H375" s="36" t="s">
        <v>615</v>
      </c>
      <c r="I375" s="36" t="s">
        <v>12</v>
      </c>
      <c r="J375" s="7" t="s">
        <v>616</v>
      </c>
    </row>
    <row r="376" spans="1:10" ht="60" customHeight="1" x14ac:dyDescent="0.25">
      <c r="A376" s="8">
        <f t="shared" si="5"/>
        <v>371</v>
      </c>
      <c r="B376" s="36" t="s">
        <v>201</v>
      </c>
      <c r="C376" s="25">
        <v>2338</v>
      </c>
      <c r="D376" s="36">
        <v>27</v>
      </c>
      <c r="E376" s="36">
        <v>12</v>
      </c>
      <c r="F376" s="36">
        <v>2021</v>
      </c>
      <c r="G376" s="36" t="s">
        <v>13</v>
      </c>
      <c r="H376" s="36" t="s">
        <v>617</v>
      </c>
      <c r="I376" s="36" t="s">
        <v>12</v>
      </c>
      <c r="J376" s="7" t="s">
        <v>432</v>
      </c>
    </row>
    <row r="377" spans="1:10" ht="60" customHeight="1" x14ac:dyDescent="0.25">
      <c r="A377" s="8">
        <f t="shared" si="5"/>
        <v>372</v>
      </c>
      <c r="B377" s="36" t="s">
        <v>201</v>
      </c>
      <c r="C377" s="25">
        <v>2389</v>
      </c>
      <c r="D377" s="36">
        <v>29</v>
      </c>
      <c r="E377" s="36">
        <v>12</v>
      </c>
      <c r="F377" s="36">
        <v>2021</v>
      </c>
      <c r="G377" s="36" t="s">
        <v>13</v>
      </c>
      <c r="H377" s="36" t="s">
        <v>618</v>
      </c>
      <c r="I377" s="36" t="s">
        <v>12</v>
      </c>
      <c r="J377" s="7" t="s">
        <v>619</v>
      </c>
    </row>
    <row r="378" spans="1:10" ht="60" customHeight="1" x14ac:dyDescent="0.25">
      <c r="A378" s="8">
        <f t="shared" si="5"/>
        <v>373</v>
      </c>
      <c r="B378" s="36" t="s">
        <v>201</v>
      </c>
      <c r="C378" s="25">
        <v>2390</v>
      </c>
      <c r="D378" s="36">
        <v>29</v>
      </c>
      <c r="E378" s="36">
        <v>12</v>
      </c>
      <c r="F378" s="36">
        <v>2021</v>
      </c>
      <c r="G378" s="36" t="s">
        <v>13</v>
      </c>
      <c r="H378" s="36" t="s">
        <v>620</v>
      </c>
      <c r="I378" s="36" t="s">
        <v>12</v>
      </c>
      <c r="J378" s="7" t="s">
        <v>430</v>
      </c>
    </row>
    <row r="379" spans="1:10" ht="60" customHeight="1" x14ac:dyDescent="0.25">
      <c r="A379" s="8">
        <f t="shared" si="5"/>
        <v>374</v>
      </c>
      <c r="B379" s="36" t="s">
        <v>201</v>
      </c>
      <c r="C379" s="25">
        <v>2391</v>
      </c>
      <c r="D379" s="36">
        <v>29</v>
      </c>
      <c r="E379" s="36">
        <v>12</v>
      </c>
      <c r="F379" s="36">
        <v>2021</v>
      </c>
      <c r="G379" s="36" t="s">
        <v>13</v>
      </c>
      <c r="H379" s="36" t="s">
        <v>621</v>
      </c>
      <c r="I379" s="36" t="s">
        <v>12</v>
      </c>
      <c r="J379" s="7" t="s">
        <v>432</v>
      </c>
    </row>
    <row r="380" spans="1:10" ht="60" customHeight="1" x14ac:dyDescent="0.25">
      <c r="A380" s="8">
        <f t="shared" si="5"/>
        <v>375</v>
      </c>
      <c r="B380" s="25" t="s">
        <v>201</v>
      </c>
      <c r="C380" s="25">
        <v>2405</v>
      </c>
      <c r="D380" s="25">
        <v>31</v>
      </c>
      <c r="E380" s="36">
        <v>12</v>
      </c>
      <c r="F380" s="36">
        <v>2021</v>
      </c>
      <c r="G380" s="36" t="s">
        <v>13</v>
      </c>
      <c r="H380" s="36" t="s">
        <v>622</v>
      </c>
      <c r="I380" s="36" t="s">
        <v>12</v>
      </c>
      <c r="J380" s="7" t="s">
        <v>430</v>
      </c>
    </row>
    <row r="381" spans="1:10" ht="60" customHeight="1" x14ac:dyDescent="0.25">
      <c r="A381" s="8">
        <f t="shared" si="5"/>
        <v>376</v>
      </c>
      <c r="B381" s="36" t="s">
        <v>201</v>
      </c>
      <c r="C381" s="36">
        <v>1022</v>
      </c>
      <c r="D381" s="36">
        <v>14</v>
      </c>
      <c r="E381" s="36">
        <v>7</v>
      </c>
      <c r="F381" s="37">
        <v>2021</v>
      </c>
      <c r="G381" s="37" t="s">
        <v>13</v>
      </c>
      <c r="H381" s="37" t="s">
        <v>280</v>
      </c>
      <c r="I381" s="37" t="s">
        <v>12</v>
      </c>
      <c r="J381" s="36" t="s">
        <v>338</v>
      </c>
    </row>
    <row r="382" spans="1:10" ht="60" customHeight="1" x14ac:dyDescent="0.25">
      <c r="A382" s="8">
        <f t="shared" si="5"/>
        <v>377</v>
      </c>
      <c r="B382" s="36" t="s">
        <v>201</v>
      </c>
      <c r="C382" s="36">
        <v>1023</v>
      </c>
      <c r="D382" s="36">
        <v>15</v>
      </c>
      <c r="E382" s="36">
        <v>7</v>
      </c>
      <c r="F382" s="37">
        <v>2021</v>
      </c>
      <c r="G382" s="37" t="s">
        <v>13</v>
      </c>
      <c r="H382" s="37" t="s">
        <v>281</v>
      </c>
      <c r="I382" s="37" t="s">
        <v>12</v>
      </c>
      <c r="J382" s="36" t="s">
        <v>338</v>
      </c>
    </row>
    <row r="383" spans="1:10" ht="60" customHeight="1" x14ac:dyDescent="0.25">
      <c r="A383" s="8">
        <f t="shared" si="5"/>
        <v>378</v>
      </c>
      <c r="B383" s="36" t="s">
        <v>201</v>
      </c>
      <c r="C383" s="36">
        <v>1035</v>
      </c>
      <c r="D383" s="36">
        <v>16</v>
      </c>
      <c r="E383" s="36">
        <v>7</v>
      </c>
      <c r="F383" s="37">
        <v>2021</v>
      </c>
      <c r="G383" s="37" t="s">
        <v>13</v>
      </c>
      <c r="H383" s="37" t="s">
        <v>282</v>
      </c>
      <c r="I383" s="37" t="s">
        <v>12</v>
      </c>
      <c r="J383" s="36" t="s">
        <v>338</v>
      </c>
    </row>
    <row r="384" spans="1:10" ht="60" customHeight="1" x14ac:dyDescent="0.25">
      <c r="A384" s="8">
        <f t="shared" si="5"/>
        <v>379</v>
      </c>
      <c r="B384" s="36" t="s">
        <v>201</v>
      </c>
      <c r="C384" s="36">
        <v>1037</v>
      </c>
      <c r="D384" s="36">
        <v>16</v>
      </c>
      <c r="E384" s="36">
        <v>7</v>
      </c>
      <c r="F384" s="37">
        <v>2021</v>
      </c>
      <c r="G384" s="37" t="s">
        <v>13</v>
      </c>
      <c r="H384" s="37" t="s">
        <v>283</v>
      </c>
      <c r="I384" s="37" t="s">
        <v>12</v>
      </c>
      <c r="J384" s="36" t="s">
        <v>338</v>
      </c>
    </row>
    <row r="385" spans="1:10" ht="60" customHeight="1" x14ac:dyDescent="0.25">
      <c r="A385" s="8">
        <f t="shared" si="5"/>
        <v>380</v>
      </c>
      <c r="B385" s="36" t="s">
        <v>201</v>
      </c>
      <c r="C385" s="36">
        <v>1054</v>
      </c>
      <c r="D385" s="36">
        <v>21</v>
      </c>
      <c r="E385" s="36">
        <v>7</v>
      </c>
      <c r="F385" s="37">
        <v>2021</v>
      </c>
      <c r="G385" s="37" t="s">
        <v>13</v>
      </c>
      <c r="H385" s="37" t="s">
        <v>284</v>
      </c>
      <c r="I385" s="37" t="s">
        <v>12</v>
      </c>
      <c r="J385" s="36" t="s">
        <v>338</v>
      </c>
    </row>
    <row r="386" spans="1:10" ht="60" customHeight="1" x14ac:dyDescent="0.25">
      <c r="A386" s="8">
        <f t="shared" si="5"/>
        <v>381</v>
      </c>
      <c r="B386" s="36" t="s">
        <v>201</v>
      </c>
      <c r="C386" s="36">
        <v>1055</v>
      </c>
      <c r="D386" s="36">
        <v>21</v>
      </c>
      <c r="E386" s="36">
        <v>7</v>
      </c>
      <c r="F386" s="37">
        <v>2021</v>
      </c>
      <c r="G386" s="37" t="s">
        <v>13</v>
      </c>
      <c r="H386" s="37" t="s">
        <v>285</v>
      </c>
      <c r="I386" s="37" t="s">
        <v>12</v>
      </c>
      <c r="J386" s="36" t="s">
        <v>338</v>
      </c>
    </row>
    <row r="387" spans="1:10" ht="60" customHeight="1" x14ac:dyDescent="0.25">
      <c r="A387" s="8">
        <f t="shared" si="5"/>
        <v>382</v>
      </c>
      <c r="B387" s="36" t="s">
        <v>201</v>
      </c>
      <c r="C387" s="36">
        <v>1091</v>
      </c>
      <c r="D387" s="36">
        <v>23</v>
      </c>
      <c r="E387" s="36">
        <v>7</v>
      </c>
      <c r="F387" s="37">
        <v>2021</v>
      </c>
      <c r="G387" s="37" t="s">
        <v>13</v>
      </c>
      <c r="H387" s="37" t="s">
        <v>286</v>
      </c>
      <c r="I387" s="37" t="s">
        <v>12</v>
      </c>
      <c r="J387" s="36" t="s">
        <v>338</v>
      </c>
    </row>
    <row r="388" spans="1:10" ht="60" customHeight="1" x14ac:dyDescent="0.25">
      <c r="A388" s="8">
        <f t="shared" si="5"/>
        <v>383</v>
      </c>
      <c r="B388" s="36" t="s">
        <v>201</v>
      </c>
      <c r="C388" s="36">
        <v>1120</v>
      </c>
      <c r="D388" s="36">
        <v>28</v>
      </c>
      <c r="E388" s="36">
        <v>7</v>
      </c>
      <c r="F388" s="37">
        <v>2021</v>
      </c>
      <c r="G388" s="37" t="s">
        <v>13</v>
      </c>
      <c r="H388" s="37" t="s">
        <v>287</v>
      </c>
      <c r="I388" s="37" t="s">
        <v>12</v>
      </c>
      <c r="J388" s="36" t="s">
        <v>338</v>
      </c>
    </row>
    <row r="389" spans="1:10" ht="60" customHeight="1" x14ac:dyDescent="0.25">
      <c r="A389" s="8">
        <f t="shared" si="5"/>
        <v>384</v>
      </c>
      <c r="B389" s="36" t="s">
        <v>201</v>
      </c>
      <c r="C389" s="36">
        <v>1121</v>
      </c>
      <c r="D389" s="36">
        <v>28</v>
      </c>
      <c r="E389" s="36">
        <v>7</v>
      </c>
      <c r="F389" s="37">
        <v>2021</v>
      </c>
      <c r="G389" s="37" t="s">
        <v>13</v>
      </c>
      <c r="H389" s="37" t="s">
        <v>288</v>
      </c>
      <c r="I389" s="37" t="s">
        <v>12</v>
      </c>
      <c r="J389" s="36" t="s">
        <v>338</v>
      </c>
    </row>
    <row r="390" spans="1:10" ht="60" customHeight="1" x14ac:dyDescent="0.25">
      <c r="A390" s="8">
        <f t="shared" si="5"/>
        <v>385</v>
      </c>
      <c r="B390" s="36" t="s">
        <v>201</v>
      </c>
      <c r="C390" s="36">
        <v>1133</v>
      </c>
      <c r="D390" s="36">
        <v>30</v>
      </c>
      <c r="E390" s="36">
        <v>7</v>
      </c>
      <c r="F390" s="37">
        <v>2021</v>
      </c>
      <c r="G390" s="37" t="s">
        <v>13</v>
      </c>
      <c r="H390" s="36" t="s">
        <v>289</v>
      </c>
      <c r="I390" s="37" t="s">
        <v>12</v>
      </c>
      <c r="J390" s="36" t="s">
        <v>338</v>
      </c>
    </row>
    <row r="391" spans="1:10" ht="60" customHeight="1" x14ac:dyDescent="0.25">
      <c r="A391" s="8">
        <f t="shared" ref="A391:A454" si="6">ROW(A386)</f>
        <v>386</v>
      </c>
      <c r="B391" s="36" t="s">
        <v>201</v>
      </c>
      <c r="C391" s="36">
        <v>1134</v>
      </c>
      <c r="D391" s="36">
        <v>30</v>
      </c>
      <c r="E391" s="36">
        <v>7</v>
      </c>
      <c r="F391" s="37">
        <v>2021</v>
      </c>
      <c r="G391" s="37" t="s">
        <v>13</v>
      </c>
      <c r="H391" s="36" t="s">
        <v>290</v>
      </c>
      <c r="I391" s="37" t="s">
        <v>12</v>
      </c>
      <c r="J391" s="36" t="s">
        <v>338</v>
      </c>
    </row>
    <row r="392" spans="1:10" ht="60" customHeight="1" x14ac:dyDescent="0.25">
      <c r="A392" s="8">
        <f t="shared" si="6"/>
        <v>387</v>
      </c>
      <c r="B392" s="36" t="s">
        <v>201</v>
      </c>
      <c r="C392" s="36">
        <v>1136</v>
      </c>
      <c r="D392" s="36">
        <v>30</v>
      </c>
      <c r="E392" s="36">
        <v>7</v>
      </c>
      <c r="F392" s="37">
        <v>2021</v>
      </c>
      <c r="G392" s="37" t="s">
        <v>13</v>
      </c>
      <c r="H392" s="36" t="s">
        <v>291</v>
      </c>
      <c r="I392" s="37" t="s">
        <v>568</v>
      </c>
      <c r="J392" s="36" t="s">
        <v>754</v>
      </c>
    </row>
    <row r="393" spans="1:10" ht="60" customHeight="1" x14ac:dyDescent="0.25">
      <c r="A393" s="8">
        <f t="shared" si="6"/>
        <v>388</v>
      </c>
      <c r="B393" s="36" t="s">
        <v>201</v>
      </c>
      <c r="C393" s="36">
        <v>1137</v>
      </c>
      <c r="D393" s="36">
        <v>16</v>
      </c>
      <c r="E393" s="36">
        <v>7</v>
      </c>
      <c r="F393" s="37">
        <v>2021</v>
      </c>
      <c r="G393" s="37" t="s">
        <v>13</v>
      </c>
      <c r="H393" s="36" t="s">
        <v>292</v>
      </c>
      <c r="I393" s="37" t="s">
        <v>12</v>
      </c>
      <c r="J393" s="36" t="s">
        <v>334</v>
      </c>
    </row>
    <row r="394" spans="1:10" ht="60" customHeight="1" x14ac:dyDescent="0.25">
      <c r="A394" s="8">
        <f t="shared" si="6"/>
        <v>389</v>
      </c>
      <c r="B394" s="36" t="s">
        <v>201</v>
      </c>
      <c r="C394" s="36">
        <v>1151</v>
      </c>
      <c r="D394" s="36">
        <v>3</v>
      </c>
      <c r="E394" s="36">
        <v>8</v>
      </c>
      <c r="F394" s="37">
        <v>2021</v>
      </c>
      <c r="G394" s="37" t="s">
        <v>13</v>
      </c>
      <c r="H394" s="36" t="s">
        <v>293</v>
      </c>
      <c r="I394" s="37" t="s">
        <v>572</v>
      </c>
      <c r="J394" s="36" t="s">
        <v>588</v>
      </c>
    </row>
    <row r="395" spans="1:10" ht="60" customHeight="1" x14ac:dyDescent="0.25">
      <c r="A395" s="8">
        <f t="shared" si="6"/>
        <v>390</v>
      </c>
      <c r="B395" s="36" t="s">
        <v>201</v>
      </c>
      <c r="C395" s="36">
        <v>1178</v>
      </c>
      <c r="D395" s="36">
        <v>5</v>
      </c>
      <c r="E395" s="36">
        <v>8</v>
      </c>
      <c r="F395" s="37">
        <v>2021</v>
      </c>
      <c r="G395" s="37" t="s">
        <v>13</v>
      </c>
      <c r="H395" s="36" t="s">
        <v>294</v>
      </c>
      <c r="I395" s="37" t="s">
        <v>202</v>
      </c>
      <c r="J395" s="36" t="s">
        <v>763</v>
      </c>
    </row>
    <row r="396" spans="1:10" ht="60" customHeight="1" x14ac:dyDescent="0.25">
      <c r="A396" s="8">
        <f t="shared" si="6"/>
        <v>391</v>
      </c>
      <c r="B396" s="36" t="s">
        <v>201</v>
      </c>
      <c r="C396" s="36">
        <v>1182</v>
      </c>
      <c r="D396" s="36">
        <v>5</v>
      </c>
      <c r="E396" s="36">
        <v>8</v>
      </c>
      <c r="F396" s="37">
        <v>2021</v>
      </c>
      <c r="G396" s="37" t="s">
        <v>13</v>
      </c>
      <c r="H396" s="36" t="s">
        <v>295</v>
      </c>
      <c r="I396" s="37" t="s">
        <v>12</v>
      </c>
      <c r="J396" s="36" t="s">
        <v>338</v>
      </c>
    </row>
    <row r="397" spans="1:10" ht="60" customHeight="1" x14ac:dyDescent="0.25">
      <c r="A397" s="8">
        <f t="shared" si="6"/>
        <v>392</v>
      </c>
      <c r="B397" s="36" t="s">
        <v>201</v>
      </c>
      <c r="C397" s="36">
        <v>1188</v>
      </c>
      <c r="D397" s="36">
        <v>6</v>
      </c>
      <c r="E397" s="36">
        <v>8</v>
      </c>
      <c r="F397" s="37">
        <v>2021</v>
      </c>
      <c r="G397" s="37" t="s">
        <v>13</v>
      </c>
      <c r="H397" s="36" t="s">
        <v>296</v>
      </c>
      <c r="I397" s="37" t="s">
        <v>12</v>
      </c>
      <c r="J397" s="36" t="s">
        <v>338</v>
      </c>
    </row>
    <row r="398" spans="1:10" ht="60" customHeight="1" x14ac:dyDescent="0.25">
      <c r="A398" s="8">
        <f t="shared" si="6"/>
        <v>393</v>
      </c>
      <c r="B398" s="36" t="s">
        <v>201</v>
      </c>
      <c r="C398" s="36">
        <v>1197</v>
      </c>
      <c r="D398" s="36">
        <v>10</v>
      </c>
      <c r="E398" s="36">
        <v>8</v>
      </c>
      <c r="F398" s="37">
        <v>2021</v>
      </c>
      <c r="G398" s="37" t="s">
        <v>13</v>
      </c>
      <c r="H398" s="36" t="s">
        <v>297</v>
      </c>
      <c r="I398" s="37" t="s">
        <v>12</v>
      </c>
      <c r="J398" s="36" t="s">
        <v>338</v>
      </c>
    </row>
    <row r="399" spans="1:10" ht="60" customHeight="1" x14ac:dyDescent="0.25">
      <c r="A399" s="8">
        <f t="shared" si="6"/>
        <v>394</v>
      </c>
      <c r="B399" s="36" t="s">
        <v>201</v>
      </c>
      <c r="C399" s="36">
        <v>1203</v>
      </c>
      <c r="D399" s="36">
        <v>11</v>
      </c>
      <c r="E399" s="36">
        <v>8</v>
      </c>
      <c r="F399" s="37">
        <v>2021</v>
      </c>
      <c r="G399" s="37" t="s">
        <v>13</v>
      </c>
      <c r="H399" s="36" t="s">
        <v>298</v>
      </c>
      <c r="I399" s="37" t="s">
        <v>12</v>
      </c>
      <c r="J399" s="36" t="s">
        <v>338</v>
      </c>
    </row>
    <row r="400" spans="1:10" ht="60" customHeight="1" x14ac:dyDescent="0.25">
      <c r="A400" s="8">
        <f t="shared" si="6"/>
        <v>395</v>
      </c>
      <c r="B400" s="36" t="s">
        <v>201</v>
      </c>
      <c r="C400" s="36">
        <v>1204</v>
      </c>
      <c r="D400" s="36">
        <v>11</v>
      </c>
      <c r="E400" s="36">
        <v>8</v>
      </c>
      <c r="F400" s="37">
        <v>2021</v>
      </c>
      <c r="G400" s="37" t="s">
        <v>13</v>
      </c>
      <c r="H400" s="36" t="s">
        <v>299</v>
      </c>
      <c r="I400" s="37" t="s">
        <v>12</v>
      </c>
      <c r="J400" s="36" t="s">
        <v>338</v>
      </c>
    </row>
    <row r="401" spans="1:10" ht="60" customHeight="1" x14ac:dyDescent="0.25">
      <c r="A401" s="8">
        <f t="shared" si="6"/>
        <v>396</v>
      </c>
      <c r="B401" s="36" t="s">
        <v>201</v>
      </c>
      <c r="C401" s="36">
        <v>1205</v>
      </c>
      <c r="D401" s="36">
        <v>11</v>
      </c>
      <c r="E401" s="36">
        <v>8</v>
      </c>
      <c r="F401" s="37">
        <v>2021</v>
      </c>
      <c r="G401" s="37" t="s">
        <v>13</v>
      </c>
      <c r="H401" s="36" t="s">
        <v>300</v>
      </c>
      <c r="I401" s="37" t="s">
        <v>12</v>
      </c>
      <c r="J401" s="36" t="s">
        <v>338</v>
      </c>
    </row>
    <row r="402" spans="1:10" ht="60" customHeight="1" x14ac:dyDescent="0.25">
      <c r="A402" s="8">
        <f t="shared" si="6"/>
        <v>397</v>
      </c>
      <c r="B402" s="36" t="s">
        <v>201</v>
      </c>
      <c r="C402" s="36">
        <v>1224</v>
      </c>
      <c r="D402" s="36">
        <v>13</v>
      </c>
      <c r="E402" s="36">
        <v>8</v>
      </c>
      <c r="F402" s="37">
        <v>2021</v>
      </c>
      <c r="G402" s="37" t="s">
        <v>13</v>
      </c>
      <c r="H402" s="36" t="s">
        <v>301</v>
      </c>
      <c r="I402" s="37" t="s">
        <v>12</v>
      </c>
      <c r="J402" s="36" t="s">
        <v>338</v>
      </c>
    </row>
    <row r="403" spans="1:10" ht="60" customHeight="1" x14ac:dyDescent="0.25">
      <c r="A403" s="8">
        <f t="shared" si="6"/>
        <v>398</v>
      </c>
      <c r="B403" s="36" t="s">
        <v>201</v>
      </c>
      <c r="C403" s="36">
        <v>1244</v>
      </c>
      <c r="D403" s="36">
        <v>19</v>
      </c>
      <c r="E403" s="36">
        <v>8</v>
      </c>
      <c r="F403" s="37">
        <v>2021</v>
      </c>
      <c r="G403" s="37" t="s">
        <v>13</v>
      </c>
      <c r="H403" s="36" t="s">
        <v>302</v>
      </c>
      <c r="I403" s="37" t="s">
        <v>12</v>
      </c>
      <c r="J403" s="36" t="s">
        <v>338</v>
      </c>
    </row>
    <row r="404" spans="1:10" ht="60" customHeight="1" x14ac:dyDescent="0.25">
      <c r="A404" s="8">
        <f t="shared" si="6"/>
        <v>399</v>
      </c>
      <c r="B404" s="36" t="s">
        <v>201</v>
      </c>
      <c r="C404" s="36">
        <v>1245</v>
      </c>
      <c r="D404" s="36">
        <v>19</v>
      </c>
      <c r="E404" s="36">
        <v>8</v>
      </c>
      <c r="F404" s="37">
        <v>2021</v>
      </c>
      <c r="G404" s="37" t="s">
        <v>13</v>
      </c>
      <c r="H404" s="36" t="s">
        <v>303</v>
      </c>
      <c r="I404" s="37" t="s">
        <v>12</v>
      </c>
      <c r="J404" s="36" t="s">
        <v>338</v>
      </c>
    </row>
    <row r="405" spans="1:10" ht="60" customHeight="1" x14ac:dyDescent="0.25">
      <c r="A405" s="8">
        <f t="shared" si="6"/>
        <v>400</v>
      </c>
      <c r="B405" s="36" t="s">
        <v>201</v>
      </c>
      <c r="C405" s="36">
        <v>1255</v>
      </c>
      <c r="D405" s="36">
        <v>20</v>
      </c>
      <c r="E405" s="36">
        <v>8</v>
      </c>
      <c r="F405" s="37">
        <v>2021</v>
      </c>
      <c r="G405" s="37" t="s">
        <v>13</v>
      </c>
      <c r="H405" s="36" t="s">
        <v>304</v>
      </c>
      <c r="I405" s="37" t="s">
        <v>202</v>
      </c>
      <c r="J405" s="36" t="s">
        <v>743</v>
      </c>
    </row>
    <row r="406" spans="1:10" ht="60" customHeight="1" x14ac:dyDescent="0.25">
      <c r="A406" s="8">
        <f t="shared" si="6"/>
        <v>401</v>
      </c>
      <c r="B406" s="36" t="s">
        <v>201</v>
      </c>
      <c r="C406" s="36">
        <v>1308</v>
      </c>
      <c r="D406" s="36">
        <v>26</v>
      </c>
      <c r="E406" s="36">
        <v>8</v>
      </c>
      <c r="F406" s="37">
        <v>2021</v>
      </c>
      <c r="G406" s="37" t="s">
        <v>13</v>
      </c>
      <c r="H406" s="36" t="s">
        <v>305</v>
      </c>
      <c r="I406" s="37" t="s">
        <v>12</v>
      </c>
      <c r="J406" s="36" t="s">
        <v>338</v>
      </c>
    </row>
    <row r="407" spans="1:10" ht="60" customHeight="1" x14ac:dyDescent="0.25">
      <c r="A407" s="8">
        <f t="shared" si="6"/>
        <v>402</v>
      </c>
      <c r="B407" s="36" t="s">
        <v>201</v>
      </c>
      <c r="C407" s="36">
        <v>1313</v>
      </c>
      <c r="D407" s="36">
        <v>26</v>
      </c>
      <c r="E407" s="36">
        <v>8</v>
      </c>
      <c r="F407" s="37">
        <v>2021</v>
      </c>
      <c r="G407" s="37" t="s">
        <v>13</v>
      </c>
      <c r="H407" s="36" t="s">
        <v>306</v>
      </c>
      <c r="I407" s="37" t="s">
        <v>12</v>
      </c>
      <c r="J407" s="36" t="s">
        <v>338</v>
      </c>
    </row>
    <row r="408" spans="1:10" ht="60" customHeight="1" x14ac:dyDescent="0.25">
      <c r="A408" s="8">
        <f t="shared" si="6"/>
        <v>403</v>
      </c>
      <c r="B408" s="36" t="s">
        <v>201</v>
      </c>
      <c r="C408" s="36">
        <v>1315</v>
      </c>
      <c r="D408" s="36">
        <v>27</v>
      </c>
      <c r="E408" s="36">
        <v>8</v>
      </c>
      <c r="F408" s="37">
        <v>2021</v>
      </c>
      <c r="G408" s="37" t="s">
        <v>13</v>
      </c>
      <c r="H408" s="36" t="s">
        <v>307</v>
      </c>
      <c r="I408" s="37" t="s">
        <v>12</v>
      </c>
      <c r="J408" s="36" t="s">
        <v>335</v>
      </c>
    </row>
    <row r="409" spans="1:10" ht="60" customHeight="1" x14ac:dyDescent="0.25">
      <c r="A409" s="8">
        <f t="shared" si="6"/>
        <v>404</v>
      </c>
      <c r="B409" s="36" t="s">
        <v>201</v>
      </c>
      <c r="C409" s="36">
        <v>1317</v>
      </c>
      <c r="D409" s="36">
        <v>27</v>
      </c>
      <c r="E409" s="36">
        <v>8</v>
      </c>
      <c r="F409" s="37">
        <v>2021</v>
      </c>
      <c r="G409" s="37" t="s">
        <v>13</v>
      </c>
      <c r="H409" s="36" t="s">
        <v>308</v>
      </c>
      <c r="I409" s="37" t="s">
        <v>12</v>
      </c>
      <c r="J409" s="36" t="s">
        <v>338</v>
      </c>
    </row>
    <row r="410" spans="1:10" ht="60" customHeight="1" x14ac:dyDescent="0.25">
      <c r="A410" s="8">
        <f t="shared" si="6"/>
        <v>405</v>
      </c>
      <c r="B410" s="36" t="s">
        <v>201</v>
      </c>
      <c r="C410" s="36">
        <v>1321</v>
      </c>
      <c r="D410" s="36">
        <v>27</v>
      </c>
      <c r="E410" s="36">
        <v>8</v>
      </c>
      <c r="F410" s="37">
        <v>2021</v>
      </c>
      <c r="G410" s="37" t="s">
        <v>13</v>
      </c>
      <c r="H410" s="36" t="s">
        <v>309</v>
      </c>
      <c r="I410" s="37" t="s">
        <v>12</v>
      </c>
      <c r="J410" s="36" t="s">
        <v>338</v>
      </c>
    </row>
    <row r="411" spans="1:10" ht="60" customHeight="1" x14ac:dyDescent="0.25">
      <c r="A411" s="8">
        <f t="shared" si="6"/>
        <v>406</v>
      </c>
      <c r="B411" s="36" t="s">
        <v>201</v>
      </c>
      <c r="C411" s="36">
        <v>1323</v>
      </c>
      <c r="D411" s="36">
        <v>27</v>
      </c>
      <c r="E411" s="36">
        <v>8</v>
      </c>
      <c r="F411" s="37">
        <v>2021</v>
      </c>
      <c r="G411" s="37" t="s">
        <v>13</v>
      </c>
      <c r="H411" s="36" t="s">
        <v>310</v>
      </c>
      <c r="I411" s="37" t="s">
        <v>12</v>
      </c>
      <c r="J411" s="36" t="s">
        <v>338</v>
      </c>
    </row>
    <row r="412" spans="1:10" ht="60" customHeight="1" x14ac:dyDescent="0.25">
      <c r="A412" s="8">
        <f t="shared" si="6"/>
        <v>407</v>
      </c>
      <c r="B412" s="36" t="s">
        <v>201</v>
      </c>
      <c r="C412" s="36">
        <v>1324</v>
      </c>
      <c r="D412" s="36">
        <v>30</v>
      </c>
      <c r="E412" s="36">
        <v>8</v>
      </c>
      <c r="F412" s="37">
        <v>2021</v>
      </c>
      <c r="G412" s="37" t="s">
        <v>13</v>
      </c>
      <c r="H412" s="36" t="s">
        <v>311</v>
      </c>
      <c r="I412" s="37" t="s">
        <v>12</v>
      </c>
      <c r="J412" s="36" t="s">
        <v>336</v>
      </c>
    </row>
    <row r="413" spans="1:10" ht="60" customHeight="1" x14ac:dyDescent="0.25">
      <c r="A413" s="8">
        <f t="shared" si="6"/>
        <v>408</v>
      </c>
      <c r="B413" s="36" t="s">
        <v>201</v>
      </c>
      <c r="C413" s="36">
        <v>1328</v>
      </c>
      <c r="D413" s="36">
        <v>30</v>
      </c>
      <c r="E413" s="36">
        <v>8</v>
      </c>
      <c r="F413" s="37">
        <v>2021</v>
      </c>
      <c r="G413" s="37" t="s">
        <v>13</v>
      </c>
      <c r="H413" s="36" t="s">
        <v>312</v>
      </c>
      <c r="I413" s="37" t="s">
        <v>12</v>
      </c>
      <c r="J413" s="36" t="s">
        <v>338</v>
      </c>
    </row>
    <row r="414" spans="1:10" ht="60" customHeight="1" x14ac:dyDescent="0.25">
      <c r="A414" s="8">
        <f t="shared" si="6"/>
        <v>409</v>
      </c>
      <c r="B414" s="36" t="s">
        <v>201</v>
      </c>
      <c r="C414" s="36">
        <v>1341</v>
      </c>
      <c r="D414" s="36">
        <v>31</v>
      </c>
      <c r="E414" s="36">
        <v>8</v>
      </c>
      <c r="F414" s="36">
        <v>2021</v>
      </c>
      <c r="G414" s="37" t="s">
        <v>13</v>
      </c>
      <c r="H414" s="36" t="s">
        <v>313</v>
      </c>
      <c r="I414" s="37" t="s">
        <v>12</v>
      </c>
      <c r="J414" s="36" t="s">
        <v>337</v>
      </c>
    </row>
    <row r="415" spans="1:10" ht="60" customHeight="1" x14ac:dyDescent="0.25">
      <c r="A415" s="8">
        <f t="shared" si="6"/>
        <v>410</v>
      </c>
      <c r="B415" s="36" t="s">
        <v>201</v>
      </c>
      <c r="C415" s="36">
        <v>1349</v>
      </c>
      <c r="D415" s="36">
        <v>1</v>
      </c>
      <c r="E415" s="36">
        <v>9</v>
      </c>
      <c r="F415" s="36">
        <v>2021</v>
      </c>
      <c r="G415" s="36" t="s">
        <v>13</v>
      </c>
      <c r="H415" s="36" t="s">
        <v>426</v>
      </c>
      <c r="I415" s="36" t="s">
        <v>12</v>
      </c>
      <c r="J415" s="36" t="s">
        <v>338</v>
      </c>
    </row>
    <row r="416" spans="1:10" ht="60" customHeight="1" x14ac:dyDescent="0.25">
      <c r="A416" s="8">
        <f t="shared" si="6"/>
        <v>411</v>
      </c>
      <c r="B416" s="36" t="s">
        <v>201</v>
      </c>
      <c r="C416" s="36">
        <v>1379</v>
      </c>
      <c r="D416" s="36">
        <v>7</v>
      </c>
      <c r="E416" s="36">
        <v>9</v>
      </c>
      <c r="F416" s="36">
        <v>2021</v>
      </c>
      <c r="G416" s="36" t="s">
        <v>13</v>
      </c>
      <c r="H416" s="36" t="s">
        <v>427</v>
      </c>
      <c r="I416" s="36" t="s">
        <v>12</v>
      </c>
      <c r="J416" s="36" t="s">
        <v>428</v>
      </c>
    </row>
    <row r="417" spans="1:10" ht="60" customHeight="1" x14ac:dyDescent="0.25">
      <c r="A417" s="8">
        <f t="shared" si="6"/>
        <v>412</v>
      </c>
      <c r="B417" s="36" t="s">
        <v>201</v>
      </c>
      <c r="C417" s="36">
        <v>1382</v>
      </c>
      <c r="D417" s="36">
        <v>8</v>
      </c>
      <c r="E417" s="36">
        <v>9</v>
      </c>
      <c r="F417" s="36">
        <v>2021</v>
      </c>
      <c r="G417" s="36" t="s">
        <v>13</v>
      </c>
      <c r="H417" s="36" t="s">
        <v>429</v>
      </c>
      <c r="I417" s="36" t="s">
        <v>12</v>
      </c>
      <c r="J417" s="36" t="s">
        <v>430</v>
      </c>
    </row>
    <row r="418" spans="1:10" ht="60" customHeight="1" x14ac:dyDescent="0.25">
      <c r="A418" s="8">
        <f t="shared" si="6"/>
        <v>413</v>
      </c>
      <c r="B418" s="36" t="s">
        <v>201</v>
      </c>
      <c r="C418" s="36">
        <v>1386</v>
      </c>
      <c r="D418" s="36">
        <v>8</v>
      </c>
      <c r="E418" s="36">
        <v>9</v>
      </c>
      <c r="F418" s="36">
        <v>2021</v>
      </c>
      <c r="G418" s="36" t="s">
        <v>13</v>
      </c>
      <c r="H418" s="36" t="s">
        <v>431</v>
      </c>
      <c r="I418" s="36" t="s">
        <v>12</v>
      </c>
      <c r="J418" s="36" t="s">
        <v>432</v>
      </c>
    </row>
    <row r="419" spans="1:10" ht="60" customHeight="1" x14ac:dyDescent="0.25">
      <c r="A419" s="8">
        <f t="shared" si="6"/>
        <v>414</v>
      </c>
      <c r="B419" s="36" t="s">
        <v>201</v>
      </c>
      <c r="C419" s="36">
        <v>1387</v>
      </c>
      <c r="D419" s="36">
        <v>8</v>
      </c>
      <c r="E419" s="36">
        <v>9</v>
      </c>
      <c r="F419" s="36">
        <v>2021</v>
      </c>
      <c r="G419" s="36" t="s">
        <v>13</v>
      </c>
      <c r="H419" s="36" t="s">
        <v>433</v>
      </c>
      <c r="I419" s="36" t="s">
        <v>12</v>
      </c>
      <c r="J419" s="36" t="s">
        <v>432</v>
      </c>
    </row>
    <row r="420" spans="1:10" ht="60" customHeight="1" x14ac:dyDescent="0.25">
      <c r="A420" s="8">
        <f t="shared" si="6"/>
        <v>415</v>
      </c>
      <c r="B420" s="36" t="s">
        <v>201</v>
      </c>
      <c r="C420" s="36">
        <v>1396</v>
      </c>
      <c r="D420" s="36">
        <v>2</v>
      </c>
      <c r="E420" s="36">
        <v>9</v>
      </c>
      <c r="F420" s="36">
        <v>2021</v>
      </c>
      <c r="G420" s="36" t="s">
        <v>13</v>
      </c>
      <c r="H420" s="36" t="s">
        <v>434</v>
      </c>
      <c r="I420" s="36" t="s">
        <v>12</v>
      </c>
      <c r="J420" s="36" t="s">
        <v>432</v>
      </c>
    </row>
    <row r="421" spans="1:10" ht="60" customHeight="1" x14ac:dyDescent="0.25">
      <c r="A421" s="8">
        <f t="shared" si="6"/>
        <v>416</v>
      </c>
      <c r="B421" s="36" t="s">
        <v>201</v>
      </c>
      <c r="C421" s="36">
        <v>1406</v>
      </c>
      <c r="D421" s="36">
        <v>10</v>
      </c>
      <c r="E421" s="36">
        <v>9</v>
      </c>
      <c r="F421" s="36">
        <v>2021</v>
      </c>
      <c r="G421" s="36" t="s">
        <v>13</v>
      </c>
      <c r="H421" s="36" t="s">
        <v>435</v>
      </c>
      <c r="I421" s="36" t="s">
        <v>12</v>
      </c>
      <c r="J421" s="36" t="s">
        <v>432</v>
      </c>
    </row>
    <row r="422" spans="1:10" ht="60" customHeight="1" x14ac:dyDescent="0.25">
      <c r="A422" s="8">
        <f t="shared" si="6"/>
        <v>417</v>
      </c>
      <c r="B422" s="36" t="s">
        <v>201</v>
      </c>
      <c r="C422" s="36">
        <v>1419</v>
      </c>
      <c r="D422" s="36">
        <v>15</v>
      </c>
      <c r="E422" s="36">
        <v>9</v>
      </c>
      <c r="F422" s="36">
        <v>2021</v>
      </c>
      <c r="G422" s="36" t="s">
        <v>13</v>
      </c>
      <c r="H422" s="36" t="s">
        <v>436</v>
      </c>
      <c r="I422" s="36" t="s">
        <v>12</v>
      </c>
      <c r="J422" s="36" t="s">
        <v>437</v>
      </c>
    </row>
    <row r="423" spans="1:10" ht="60" customHeight="1" x14ac:dyDescent="0.25">
      <c r="A423" s="8">
        <f t="shared" si="6"/>
        <v>418</v>
      </c>
      <c r="B423" s="36" t="s">
        <v>201</v>
      </c>
      <c r="C423" s="36">
        <v>1420</v>
      </c>
      <c r="D423" s="36">
        <v>15</v>
      </c>
      <c r="E423" s="36">
        <v>9</v>
      </c>
      <c r="F423" s="36">
        <v>2021</v>
      </c>
      <c r="G423" s="36" t="s">
        <v>13</v>
      </c>
      <c r="H423" s="36" t="s">
        <v>438</v>
      </c>
      <c r="I423" s="36" t="s">
        <v>12</v>
      </c>
      <c r="J423" s="36" t="s">
        <v>432</v>
      </c>
    </row>
    <row r="424" spans="1:10" ht="60" customHeight="1" x14ac:dyDescent="0.25">
      <c r="A424" s="8">
        <f t="shared" si="6"/>
        <v>419</v>
      </c>
      <c r="B424" s="36" t="s">
        <v>201</v>
      </c>
      <c r="C424" s="36">
        <v>1421</v>
      </c>
      <c r="D424" s="36">
        <v>15</v>
      </c>
      <c r="E424" s="36">
        <v>9</v>
      </c>
      <c r="F424" s="36">
        <v>2021</v>
      </c>
      <c r="G424" s="36" t="s">
        <v>13</v>
      </c>
      <c r="H424" s="36" t="s">
        <v>439</v>
      </c>
      <c r="I424" s="36" t="s">
        <v>12</v>
      </c>
      <c r="J424" s="36" t="s">
        <v>432</v>
      </c>
    </row>
    <row r="425" spans="1:10" ht="60" customHeight="1" x14ac:dyDescent="0.25">
      <c r="A425" s="8">
        <f t="shared" si="6"/>
        <v>420</v>
      </c>
      <c r="B425" s="36" t="s">
        <v>201</v>
      </c>
      <c r="C425" s="36">
        <v>1425</v>
      </c>
      <c r="D425" s="36">
        <v>15</v>
      </c>
      <c r="E425" s="36">
        <v>9</v>
      </c>
      <c r="F425" s="36">
        <v>2021</v>
      </c>
      <c r="G425" s="36" t="s">
        <v>13</v>
      </c>
      <c r="H425" s="36" t="s">
        <v>440</v>
      </c>
      <c r="I425" s="36" t="s">
        <v>12</v>
      </c>
      <c r="J425" s="36" t="s">
        <v>432</v>
      </c>
    </row>
    <row r="426" spans="1:10" ht="60" customHeight="1" x14ac:dyDescent="0.25">
      <c r="A426" s="8">
        <f t="shared" si="6"/>
        <v>421</v>
      </c>
      <c r="B426" s="36" t="s">
        <v>201</v>
      </c>
      <c r="C426" s="36">
        <v>1426</v>
      </c>
      <c r="D426" s="36">
        <v>15</v>
      </c>
      <c r="E426" s="36">
        <v>9</v>
      </c>
      <c r="F426" s="36">
        <v>2021</v>
      </c>
      <c r="G426" s="36" t="s">
        <v>13</v>
      </c>
      <c r="H426" s="36" t="s">
        <v>441</v>
      </c>
      <c r="I426" s="36" t="s">
        <v>12</v>
      </c>
      <c r="J426" s="36" t="s">
        <v>432</v>
      </c>
    </row>
    <row r="427" spans="1:10" ht="60" customHeight="1" x14ac:dyDescent="0.25">
      <c r="A427" s="8">
        <f t="shared" si="6"/>
        <v>422</v>
      </c>
      <c r="B427" s="36" t="s">
        <v>201</v>
      </c>
      <c r="C427" s="36">
        <v>1456</v>
      </c>
      <c r="D427" s="36">
        <v>23</v>
      </c>
      <c r="E427" s="36">
        <v>9</v>
      </c>
      <c r="F427" s="36">
        <v>2021</v>
      </c>
      <c r="G427" s="36" t="s">
        <v>13</v>
      </c>
      <c r="H427" s="36" t="s">
        <v>442</v>
      </c>
      <c r="I427" s="36" t="s">
        <v>12</v>
      </c>
      <c r="J427" s="36" t="s">
        <v>432</v>
      </c>
    </row>
    <row r="428" spans="1:10" ht="60" customHeight="1" x14ac:dyDescent="0.25">
      <c r="A428" s="8">
        <f t="shared" si="6"/>
        <v>423</v>
      </c>
      <c r="B428" s="36" t="s">
        <v>201</v>
      </c>
      <c r="C428" s="36">
        <v>1462</v>
      </c>
      <c r="D428" s="36">
        <v>24</v>
      </c>
      <c r="E428" s="36">
        <v>9</v>
      </c>
      <c r="F428" s="36">
        <v>2021</v>
      </c>
      <c r="G428" s="36" t="s">
        <v>13</v>
      </c>
      <c r="H428" s="36" t="s">
        <v>443</v>
      </c>
      <c r="I428" s="36" t="s">
        <v>12</v>
      </c>
      <c r="J428" s="36" t="s">
        <v>432</v>
      </c>
    </row>
    <row r="429" spans="1:10" ht="60" customHeight="1" x14ac:dyDescent="0.25">
      <c r="A429" s="8">
        <f t="shared" si="6"/>
        <v>424</v>
      </c>
      <c r="B429" s="36" t="s">
        <v>201</v>
      </c>
      <c r="C429" s="36">
        <v>1465</v>
      </c>
      <c r="D429" s="36">
        <v>25</v>
      </c>
      <c r="E429" s="36">
        <v>9</v>
      </c>
      <c r="F429" s="36">
        <v>2021</v>
      </c>
      <c r="G429" s="36" t="s">
        <v>13</v>
      </c>
      <c r="H429" s="36" t="s">
        <v>444</v>
      </c>
      <c r="I429" s="36" t="s">
        <v>12</v>
      </c>
      <c r="J429" s="36" t="s">
        <v>432</v>
      </c>
    </row>
    <row r="430" spans="1:10" ht="60" customHeight="1" x14ac:dyDescent="0.25">
      <c r="A430" s="8">
        <f t="shared" si="6"/>
        <v>425</v>
      </c>
      <c r="B430" s="36" t="s">
        <v>201</v>
      </c>
      <c r="C430" s="36">
        <v>1526</v>
      </c>
      <c r="D430" s="36">
        <v>29</v>
      </c>
      <c r="E430" s="36">
        <v>9</v>
      </c>
      <c r="F430" s="36">
        <v>2021</v>
      </c>
      <c r="G430" s="36" t="s">
        <v>13</v>
      </c>
      <c r="H430" s="36" t="s">
        <v>445</v>
      </c>
      <c r="I430" s="36" t="s">
        <v>568</v>
      </c>
      <c r="J430" s="36" t="s">
        <v>754</v>
      </c>
    </row>
    <row r="431" spans="1:10" ht="60" customHeight="1" x14ac:dyDescent="0.25">
      <c r="A431" s="8">
        <f t="shared" si="6"/>
        <v>426</v>
      </c>
      <c r="B431" s="36" t="s">
        <v>201</v>
      </c>
      <c r="C431" s="36">
        <v>1528</v>
      </c>
      <c r="D431" s="36">
        <v>29</v>
      </c>
      <c r="E431" s="36">
        <v>9</v>
      </c>
      <c r="F431" s="36">
        <v>2021</v>
      </c>
      <c r="G431" s="36" t="s">
        <v>13</v>
      </c>
      <c r="H431" s="36" t="s">
        <v>551</v>
      </c>
      <c r="I431" s="36" t="s">
        <v>12</v>
      </c>
      <c r="J431" s="7" t="s">
        <v>552</v>
      </c>
    </row>
    <row r="432" spans="1:10" ht="60" customHeight="1" x14ac:dyDescent="0.25">
      <c r="A432" s="8">
        <f t="shared" si="6"/>
        <v>427</v>
      </c>
      <c r="B432" s="36" t="s">
        <v>201</v>
      </c>
      <c r="C432" s="36">
        <v>1538</v>
      </c>
      <c r="D432" s="36">
        <v>1</v>
      </c>
      <c r="E432" s="36">
        <v>10</v>
      </c>
      <c r="F432" s="36">
        <v>2021</v>
      </c>
      <c r="G432" s="36" t="s">
        <v>13</v>
      </c>
      <c r="H432" s="36" t="s">
        <v>553</v>
      </c>
      <c r="I432" s="36" t="s">
        <v>12</v>
      </c>
      <c r="J432" s="7" t="s">
        <v>552</v>
      </c>
    </row>
    <row r="433" spans="1:10" ht="60" customHeight="1" x14ac:dyDescent="0.25">
      <c r="A433" s="8">
        <f t="shared" si="6"/>
        <v>428</v>
      </c>
      <c r="B433" s="36" t="s">
        <v>201</v>
      </c>
      <c r="C433" s="36">
        <v>1539</v>
      </c>
      <c r="D433" s="36">
        <v>1</v>
      </c>
      <c r="E433" s="36">
        <v>10</v>
      </c>
      <c r="F433" s="36">
        <v>2021</v>
      </c>
      <c r="G433" s="36" t="s">
        <v>13</v>
      </c>
      <c r="H433" s="36" t="s">
        <v>554</v>
      </c>
      <c r="I433" s="36" t="s">
        <v>12</v>
      </c>
      <c r="J433" s="7" t="s">
        <v>552</v>
      </c>
    </row>
    <row r="434" spans="1:10" ht="60" customHeight="1" x14ac:dyDescent="0.25">
      <c r="A434" s="8">
        <f t="shared" si="6"/>
        <v>429</v>
      </c>
      <c r="B434" s="36" t="s">
        <v>201</v>
      </c>
      <c r="C434" s="36">
        <v>1540</v>
      </c>
      <c r="D434" s="36">
        <v>1</v>
      </c>
      <c r="E434" s="36">
        <v>10</v>
      </c>
      <c r="F434" s="36">
        <v>2021</v>
      </c>
      <c r="G434" s="36" t="s">
        <v>13</v>
      </c>
      <c r="H434" s="36" t="s">
        <v>555</v>
      </c>
      <c r="I434" s="36" t="s">
        <v>12</v>
      </c>
      <c r="J434" s="7" t="s">
        <v>432</v>
      </c>
    </row>
    <row r="435" spans="1:10" ht="60" customHeight="1" x14ac:dyDescent="0.25">
      <c r="A435" s="8">
        <f t="shared" si="6"/>
        <v>430</v>
      </c>
      <c r="B435" s="36" t="s">
        <v>201</v>
      </c>
      <c r="C435" s="36">
        <v>1552</v>
      </c>
      <c r="D435" s="36">
        <v>6</v>
      </c>
      <c r="E435" s="36">
        <v>10</v>
      </c>
      <c r="F435" s="36">
        <v>2021</v>
      </c>
      <c r="G435" s="36" t="s">
        <v>13</v>
      </c>
      <c r="H435" s="36" t="s">
        <v>556</v>
      </c>
      <c r="I435" s="36" t="s">
        <v>12</v>
      </c>
      <c r="J435" s="7" t="s">
        <v>432</v>
      </c>
    </row>
    <row r="436" spans="1:10" ht="60" customHeight="1" x14ac:dyDescent="0.25">
      <c r="A436" s="8">
        <f t="shared" si="6"/>
        <v>431</v>
      </c>
      <c r="B436" s="36" t="s">
        <v>201</v>
      </c>
      <c r="C436" s="36">
        <v>1561</v>
      </c>
      <c r="D436" s="36">
        <v>7</v>
      </c>
      <c r="E436" s="36">
        <v>10</v>
      </c>
      <c r="F436" s="36">
        <v>2021</v>
      </c>
      <c r="G436" s="36" t="s">
        <v>13</v>
      </c>
      <c r="H436" s="36" t="s">
        <v>557</v>
      </c>
      <c r="I436" s="36" t="s">
        <v>12</v>
      </c>
      <c r="J436" s="7" t="s">
        <v>432</v>
      </c>
    </row>
    <row r="437" spans="1:10" ht="60" customHeight="1" x14ac:dyDescent="0.25">
      <c r="A437" s="8">
        <f t="shared" si="6"/>
        <v>432</v>
      </c>
      <c r="B437" s="36" t="s">
        <v>201</v>
      </c>
      <c r="C437" s="36">
        <v>1529</v>
      </c>
      <c r="D437" s="36">
        <v>30</v>
      </c>
      <c r="E437" s="36">
        <v>9</v>
      </c>
      <c r="F437" s="36">
        <v>2021</v>
      </c>
      <c r="G437" s="36" t="s">
        <v>13</v>
      </c>
      <c r="H437" s="36" t="s">
        <v>558</v>
      </c>
      <c r="I437" s="36" t="s">
        <v>12</v>
      </c>
      <c r="J437" s="7" t="s">
        <v>559</v>
      </c>
    </row>
    <row r="438" spans="1:10" ht="60" customHeight="1" x14ac:dyDescent="0.25">
      <c r="A438" s="8">
        <f t="shared" si="6"/>
        <v>433</v>
      </c>
      <c r="B438" s="36" t="s">
        <v>201</v>
      </c>
      <c r="C438" s="36">
        <v>1576</v>
      </c>
      <c r="D438" s="36">
        <v>11</v>
      </c>
      <c r="E438" s="36">
        <v>10</v>
      </c>
      <c r="F438" s="36">
        <v>2021</v>
      </c>
      <c r="G438" s="36" t="s">
        <v>13</v>
      </c>
      <c r="H438" s="36" t="s">
        <v>560</v>
      </c>
      <c r="I438" s="36" t="s">
        <v>12</v>
      </c>
      <c r="J438" s="7" t="s">
        <v>561</v>
      </c>
    </row>
    <row r="439" spans="1:10" ht="60" customHeight="1" x14ac:dyDescent="0.25">
      <c r="A439" s="8">
        <f t="shared" si="6"/>
        <v>434</v>
      </c>
      <c r="B439" s="36" t="s">
        <v>201</v>
      </c>
      <c r="C439" s="36">
        <v>1596</v>
      </c>
      <c r="D439" s="36">
        <v>13</v>
      </c>
      <c r="E439" s="36">
        <v>10</v>
      </c>
      <c r="F439" s="36">
        <v>2021</v>
      </c>
      <c r="G439" s="36" t="s">
        <v>13</v>
      </c>
      <c r="H439" s="36" t="s">
        <v>562</v>
      </c>
      <c r="I439" s="36" t="s">
        <v>12</v>
      </c>
      <c r="J439" s="7" t="s">
        <v>432</v>
      </c>
    </row>
    <row r="440" spans="1:10" ht="60" customHeight="1" x14ac:dyDescent="0.25">
      <c r="A440" s="8">
        <f t="shared" si="6"/>
        <v>435</v>
      </c>
      <c r="B440" s="36" t="s">
        <v>201</v>
      </c>
      <c r="C440" s="36">
        <v>1627</v>
      </c>
      <c r="D440" s="36">
        <v>19</v>
      </c>
      <c r="E440" s="36">
        <v>10</v>
      </c>
      <c r="F440" s="36">
        <v>2021</v>
      </c>
      <c r="G440" s="36" t="s">
        <v>13</v>
      </c>
      <c r="H440" s="36" t="s">
        <v>563</v>
      </c>
      <c r="I440" s="36" t="s">
        <v>568</v>
      </c>
      <c r="J440" s="7" t="s">
        <v>580</v>
      </c>
    </row>
    <row r="441" spans="1:10" ht="60" customHeight="1" x14ac:dyDescent="0.25">
      <c r="A441" s="8">
        <f t="shared" si="6"/>
        <v>436</v>
      </c>
      <c r="B441" s="36" t="s">
        <v>201</v>
      </c>
      <c r="C441" s="36">
        <v>1645</v>
      </c>
      <c r="D441" s="36">
        <v>21</v>
      </c>
      <c r="E441" s="36">
        <v>10</v>
      </c>
      <c r="F441" s="36">
        <v>2021</v>
      </c>
      <c r="G441" s="36" t="s">
        <v>13</v>
      </c>
      <c r="H441" s="36" t="s">
        <v>564</v>
      </c>
      <c r="I441" s="36" t="s">
        <v>12</v>
      </c>
      <c r="J441" s="7" t="s">
        <v>561</v>
      </c>
    </row>
    <row r="442" spans="1:10" ht="60" customHeight="1" x14ac:dyDescent="0.25">
      <c r="A442" s="8">
        <f t="shared" si="6"/>
        <v>437</v>
      </c>
      <c r="B442" s="36" t="s">
        <v>201</v>
      </c>
      <c r="C442" s="36">
        <v>1656</v>
      </c>
      <c r="D442" s="36">
        <v>22</v>
      </c>
      <c r="E442" s="36">
        <v>10</v>
      </c>
      <c r="F442" s="36">
        <v>2021</v>
      </c>
      <c r="G442" s="36" t="s">
        <v>13</v>
      </c>
      <c r="H442" s="36" t="s">
        <v>565</v>
      </c>
      <c r="I442" s="36" t="s">
        <v>589</v>
      </c>
      <c r="J442" s="7" t="s">
        <v>590</v>
      </c>
    </row>
    <row r="443" spans="1:10" ht="60" customHeight="1" x14ac:dyDescent="0.25">
      <c r="A443" s="8">
        <f t="shared" si="6"/>
        <v>438</v>
      </c>
      <c r="B443" s="36" t="s">
        <v>201</v>
      </c>
      <c r="C443" s="36">
        <v>1687</v>
      </c>
      <c r="D443" s="36">
        <v>25</v>
      </c>
      <c r="E443" s="36">
        <v>10</v>
      </c>
      <c r="F443" s="36">
        <v>2021</v>
      </c>
      <c r="G443" s="36" t="s">
        <v>13</v>
      </c>
      <c r="H443" s="36" t="s">
        <v>566</v>
      </c>
      <c r="I443" s="36" t="s">
        <v>12</v>
      </c>
      <c r="J443" s="7" t="s">
        <v>567</v>
      </c>
    </row>
    <row r="444" spans="1:10" ht="60" customHeight="1" x14ac:dyDescent="0.25">
      <c r="A444" s="8">
        <f t="shared" si="6"/>
        <v>439</v>
      </c>
      <c r="B444" s="36" t="s">
        <v>201</v>
      </c>
      <c r="C444" s="36">
        <v>1704</v>
      </c>
      <c r="D444" s="36">
        <v>26</v>
      </c>
      <c r="E444" s="36">
        <v>10</v>
      </c>
      <c r="F444" s="36">
        <v>2021</v>
      </c>
      <c r="G444" s="36" t="s">
        <v>13</v>
      </c>
      <c r="H444" s="36" t="s">
        <v>569</v>
      </c>
      <c r="I444" s="36" t="s">
        <v>12</v>
      </c>
      <c r="J444" s="7" t="s">
        <v>552</v>
      </c>
    </row>
    <row r="445" spans="1:10" ht="60" customHeight="1" x14ac:dyDescent="0.25">
      <c r="A445" s="8">
        <f t="shared" si="6"/>
        <v>440</v>
      </c>
      <c r="B445" s="36" t="s">
        <v>201</v>
      </c>
      <c r="C445" s="36">
        <v>1724</v>
      </c>
      <c r="D445" s="36">
        <v>28</v>
      </c>
      <c r="E445" s="36">
        <v>10</v>
      </c>
      <c r="F445" s="36">
        <v>2021</v>
      </c>
      <c r="G445" s="36" t="s">
        <v>13</v>
      </c>
      <c r="H445" s="36" t="s">
        <v>570</v>
      </c>
      <c r="I445" s="36" t="s">
        <v>12</v>
      </c>
      <c r="J445" s="7" t="s">
        <v>432</v>
      </c>
    </row>
    <row r="446" spans="1:10" ht="60" customHeight="1" x14ac:dyDescent="0.25">
      <c r="A446" s="8">
        <f t="shared" si="6"/>
        <v>441</v>
      </c>
      <c r="B446" s="36" t="s">
        <v>201</v>
      </c>
      <c r="C446" s="36">
        <v>1738</v>
      </c>
      <c r="D446" s="36">
        <v>29</v>
      </c>
      <c r="E446" s="36">
        <v>10</v>
      </c>
      <c r="F446" s="36">
        <v>2021</v>
      </c>
      <c r="G446" s="36" t="s">
        <v>13</v>
      </c>
      <c r="H446" s="36" t="s">
        <v>571</v>
      </c>
      <c r="I446" s="36" t="s">
        <v>589</v>
      </c>
      <c r="J446" s="7" t="s">
        <v>590</v>
      </c>
    </row>
    <row r="447" spans="1:10" ht="60" customHeight="1" x14ac:dyDescent="0.25">
      <c r="A447" s="8">
        <f t="shared" si="6"/>
        <v>442</v>
      </c>
      <c r="B447" s="36" t="s">
        <v>201</v>
      </c>
      <c r="C447" s="25">
        <v>1792</v>
      </c>
      <c r="D447" s="36">
        <v>4</v>
      </c>
      <c r="E447" s="36">
        <v>11</v>
      </c>
      <c r="F447" s="36">
        <v>2021</v>
      </c>
      <c r="G447" s="36" t="s">
        <v>13</v>
      </c>
      <c r="H447" s="36" t="s">
        <v>573</v>
      </c>
      <c r="I447" s="36" t="s">
        <v>12</v>
      </c>
      <c r="J447" s="7" t="s">
        <v>574</v>
      </c>
    </row>
    <row r="448" spans="1:10" ht="60" customHeight="1" x14ac:dyDescent="0.25">
      <c r="A448" s="8">
        <f t="shared" si="6"/>
        <v>443</v>
      </c>
      <c r="B448" s="36" t="s">
        <v>201</v>
      </c>
      <c r="C448" s="25">
        <v>1740</v>
      </c>
      <c r="D448" s="36">
        <v>29</v>
      </c>
      <c r="E448" s="36">
        <v>10</v>
      </c>
      <c r="F448" s="36">
        <v>2021</v>
      </c>
      <c r="G448" s="36" t="s">
        <v>13</v>
      </c>
      <c r="H448" s="36" t="s">
        <v>575</v>
      </c>
      <c r="I448" s="36" t="s">
        <v>12</v>
      </c>
      <c r="J448" s="7" t="s">
        <v>432</v>
      </c>
    </row>
    <row r="449" spans="1:10" ht="60" customHeight="1" x14ac:dyDescent="0.25">
      <c r="A449" s="8">
        <f t="shared" si="6"/>
        <v>444</v>
      </c>
      <c r="B449" s="36" t="s">
        <v>201</v>
      </c>
      <c r="C449" s="25">
        <v>1741</v>
      </c>
      <c r="D449" s="36">
        <v>29</v>
      </c>
      <c r="E449" s="36">
        <v>10</v>
      </c>
      <c r="F449" s="36">
        <v>2021</v>
      </c>
      <c r="G449" s="36" t="s">
        <v>13</v>
      </c>
      <c r="H449" s="36" t="s">
        <v>576</v>
      </c>
      <c r="I449" s="36" t="s">
        <v>12</v>
      </c>
      <c r="J449" s="7" t="s">
        <v>432</v>
      </c>
    </row>
    <row r="450" spans="1:10" ht="60" customHeight="1" x14ac:dyDescent="0.25">
      <c r="A450" s="8">
        <f t="shared" si="6"/>
        <v>445</v>
      </c>
      <c r="B450" s="36" t="s">
        <v>201</v>
      </c>
      <c r="C450" s="25">
        <v>1742</v>
      </c>
      <c r="D450" s="36">
        <v>29</v>
      </c>
      <c r="E450" s="36">
        <v>10</v>
      </c>
      <c r="F450" s="36">
        <v>2021</v>
      </c>
      <c r="G450" s="36" t="s">
        <v>13</v>
      </c>
      <c r="H450" s="36" t="s">
        <v>577</v>
      </c>
      <c r="I450" s="36" t="s">
        <v>12</v>
      </c>
      <c r="J450" s="7" t="s">
        <v>432</v>
      </c>
    </row>
    <row r="451" spans="1:10" ht="60" customHeight="1" x14ac:dyDescent="0.25">
      <c r="A451" s="8">
        <f t="shared" si="6"/>
        <v>446</v>
      </c>
      <c r="B451" s="36" t="s">
        <v>201</v>
      </c>
      <c r="C451" s="25">
        <v>1805</v>
      </c>
      <c r="D451" s="36">
        <v>9</v>
      </c>
      <c r="E451" s="36">
        <v>11</v>
      </c>
      <c r="F451" s="36">
        <v>2021</v>
      </c>
      <c r="G451" s="36" t="s">
        <v>13</v>
      </c>
      <c r="H451" s="36" t="s">
        <v>578</v>
      </c>
      <c r="I451" s="36" t="s">
        <v>12</v>
      </c>
      <c r="J451" s="7" t="s">
        <v>579</v>
      </c>
    </row>
    <row r="452" spans="1:10" ht="60" customHeight="1" x14ac:dyDescent="0.25">
      <c r="A452" s="8">
        <f t="shared" si="6"/>
        <v>447</v>
      </c>
      <c r="B452" s="36" t="s">
        <v>201</v>
      </c>
      <c r="C452" s="25">
        <v>1830</v>
      </c>
      <c r="D452" s="36">
        <v>12</v>
      </c>
      <c r="E452" s="36">
        <v>11</v>
      </c>
      <c r="F452" s="36">
        <v>2021</v>
      </c>
      <c r="G452" s="36" t="s">
        <v>13</v>
      </c>
      <c r="H452" s="36" t="s">
        <v>581</v>
      </c>
      <c r="I452" s="36" t="s">
        <v>12</v>
      </c>
      <c r="J452" s="7" t="s">
        <v>582</v>
      </c>
    </row>
    <row r="453" spans="1:10" ht="60" customHeight="1" x14ac:dyDescent="0.25">
      <c r="A453" s="8">
        <f t="shared" si="6"/>
        <v>448</v>
      </c>
      <c r="B453" s="36" t="s">
        <v>201</v>
      </c>
      <c r="C453" s="25">
        <v>1831</v>
      </c>
      <c r="D453" s="36">
        <v>12</v>
      </c>
      <c r="E453" s="36">
        <v>11</v>
      </c>
      <c r="F453" s="36">
        <v>2021</v>
      </c>
      <c r="G453" s="36" t="s">
        <v>13</v>
      </c>
      <c r="H453" s="36" t="s">
        <v>583</v>
      </c>
      <c r="I453" s="36" t="s">
        <v>12</v>
      </c>
      <c r="J453" s="7" t="s">
        <v>432</v>
      </c>
    </row>
    <row r="454" spans="1:10" ht="60" customHeight="1" x14ac:dyDescent="0.25">
      <c r="A454" s="8">
        <f t="shared" si="6"/>
        <v>449</v>
      </c>
      <c r="B454" s="36" t="s">
        <v>201</v>
      </c>
      <c r="C454" s="25">
        <v>1832</v>
      </c>
      <c r="D454" s="36">
        <v>12</v>
      </c>
      <c r="E454" s="36">
        <v>11</v>
      </c>
      <c r="F454" s="36">
        <v>2021</v>
      </c>
      <c r="G454" s="36" t="s">
        <v>13</v>
      </c>
      <c r="H454" s="36" t="s">
        <v>584</v>
      </c>
      <c r="I454" s="36" t="s">
        <v>12</v>
      </c>
      <c r="J454" s="7" t="s">
        <v>585</v>
      </c>
    </row>
    <row r="455" spans="1:10" ht="60" customHeight="1" x14ac:dyDescent="0.25">
      <c r="A455" s="8">
        <f t="shared" ref="A455:A518" si="7">ROW(A450)</f>
        <v>450</v>
      </c>
      <c r="B455" s="36" t="s">
        <v>201</v>
      </c>
      <c r="C455" s="25">
        <v>1833</v>
      </c>
      <c r="D455" s="36">
        <v>12</v>
      </c>
      <c r="E455" s="36">
        <v>11</v>
      </c>
      <c r="F455" s="36">
        <v>2021</v>
      </c>
      <c r="G455" s="36" t="s">
        <v>13</v>
      </c>
      <c r="H455" s="36" t="s">
        <v>586</v>
      </c>
      <c r="I455" s="36" t="s">
        <v>12</v>
      </c>
      <c r="J455" s="7" t="s">
        <v>582</v>
      </c>
    </row>
    <row r="456" spans="1:10" ht="60" customHeight="1" x14ac:dyDescent="0.25">
      <c r="A456" s="8">
        <f t="shared" si="7"/>
        <v>451</v>
      </c>
      <c r="B456" s="36" t="s">
        <v>201</v>
      </c>
      <c r="C456" s="25">
        <v>1866</v>
      </c>
      <c r="D456" s="36">
        <v>19</v>
      </c>
      <c r="E456" s="36">
        <v>11</v>
      </c>
      <c r="F456" s="36">
        <v>2021</v>
      </c>
      <c r="G456" s="36" t="s">
        <v>13</v>
      </c>
      <c r="H456" s="36" t="s">
        <v>587</v>
      </c>
      <c r="I456" s="36" t="s">
        <v>568</v>
      </c>
      <c r="J456" s="7" t="s">
        <v>749</v>
      </c>
    </row>
    <row r="457" spans="1:10" ht="60" customHeight="1" x14ac:dyDescent="0.25">
      <c r="A457" s="8">
        <f t="shared" si="7"/>
        <v>452</v>
      </c>
      <c r="B457" s="36" t="s">
        <v>201</v>
      </c>
      <c r="C457" s="25">
        <v>1871</v>
      </c>
      <c r="D457" s="36">
        <v>19</v>
      </c>
      <c r="E457" s="36">
        <v>11</v>
      </c>
      <c r="F457" s="36">
        <v>2021</v>
      </c>
      <c r="G457" s="36" t="s">
        <v>13</v>
      </c>
      <c r="H457" s="36" t="s">
        <v>591</v>
      </c>
      <c r="I457" s="36" t="s">
        <v>12</v>
      </c>
      <c r="J457" s="7" t="s">
        <v>574</v>
      </c>
    </row>
    <row r="458" spans="1:10" ht="60" customHeight="1" x14ac:dyDescent="0.25">
      <c r="A458" s="8">
        <f t="shared" si="7"/>
        <v>453</v>
      </c>
      <c r="B458" s="36" t="s">
        <v>201</v>
      </c>
      <c r="C458" s="25">
        <v>1815</v>
      </c>
      <c r="D458" s="36">
        <v>11</v>
      </c>
      <c r="E458" s="36">
        <v>11</v>
      </c>
      <c r="F458" s="36">
        <v>2021</v>
      </c>
      <c r="G458" s="36" t="s">
        <v>13</v>
      </c>
      <c r="H458" s="36" t="s">
        <v>592</v>
      </c>
      <c r="I458" s="36" t="s">
        <v>12</v>
      </c>
      <c r="J458" s="7" t="s">
        <v>432</v>
      </c>
    </row>
    <row r="459" spans="1:10" ht="60" customHeight="1" x14ac:dyDescent="0.25">
      <c r="A459" s="8">
        <f t="shared" si="7"/>
        <v>454</v>
      </c>
      <c r="B459" s="36" t="s">
        <v>201</v>
      </c>
      <c r="C459" s="25">
        <v>1870</v>
      </c>
      <c r="D459" s="36">
        <v>19</v>
      </c>
      <c r="E459" s="36">
        <v>11</v>
      </c>
      <c r="F459" s="36">
        <v>2021</v>
      </c>
      <c r="G459" s="36" t="s">
        <v>13</v>
      </c>
      <c r="H459" s="36" t="s">
        <v>593</v>
      </c>
      <c r="I459" s="36" t="s">
        <v>12</v>
      </c>
      <c r="J459" s="7" t="s">
        <v>594</v>
      </c>
    </row>
    <row r="460" spans="1:10" ht="60" customHeight="1" x14ac:dyDescent="0.25">
      <c r="A460" s="8">
        <f t="shared" si="7"/>
        <v>455</v>
      </c>
      <c r="B460" s="36" t="s">
        <v>201</v>
      </c>
      <c r="C460" s="25">
        <v>1887</v>
      </c>
      <c r="D460" s="36">
        <v>23</v>
      </c>
      <c r="E460" s="36">
        <v>11</v>
      </c>
      <c r="F460" s="36">
        <v>2021</v>
      </c>
      <c r="G460" s="36" t="s">
        <v>13</v>
      </c>
      <c r="H460" s="36" t="s">
        <v>595</v>
      </c>
      <c r="I460" s="36" t="s">
        <v>568</v>
      </c>
      <c r="J460" s="7" t="s">
        <v>749</v>
      </c>
    </row>
    <row r="461" spans="1:10" ht="60" customHeight="1" x14ac:dyDescent="0.25">
      <c r="A461" s="8">
        <f t="shared" si="7"/>
        <v>456</v>
      </c>
      <c r="B461" s="36" t="s">
        <v>201</v>
      </c>
      <c r="C461" s="25">
        <v>1897</v>
      </c>
      <c r="D461" s="36">
        <v>24</v>
      </c>
      <c r="E461" s="36">
        <v>11</v>
      </c>
      <c r="F461" s="36">
        <v>2021</v>
      </c>
      <c r="G461" s="36" t="s">
        <v>13</v>
      </c>
      <c r="H461" s="36" t="s">
        <v>596</v>
      </c>
      <c r="I461" s="36" t="s">
        <v>12</v>
      </c>
      <c r="J461" s="7" t="s">
        <v>432</v>
      </c>
    </row>
    <row r="462" spans="1:10" ht="60" customHeight="1" x14ac:dyDescent="0.25">
      <c r="A462" s="8">
        <f t="shared" si="7"/>
        <v>457</v>
      </c>
      <c r="B462" s="36" t="s">
        <v>201</v>
      </c>
      <c r="C462" s="25">
        <v>1913</v>
      </c>
      <c r="D462" s="36">
        <v>25</v>
      </c>
      <c r="E462" s="36">
        <v>11</v>
      </c>
      <c r="F462" s="36">
        <v>2021</v>
      </c>
      <c r="G462" s="36" t="s">
        <v>13</v>
      </c>
      <c r="H462" s="36" t="s">
        <v>597</v>
      </c>
      <c r="I462" s="36" t="s">
        <v>12</v>
      </c>
      <c r="J462" s="7" t="s">
        <v>432</v>
      </c>
    </row>
    <row r="463" spans="1:10" ht="60" customHeight="1" x14ac:dyDescent="0.25">
      <c r="A463" s="8">
        <f t="shared" si="7"/>
        <v>458</v>
      </c>
      <c r="B463" s="36" t="s">
        <v>201</v>
      </c>
      <c r="C463" s="25">
        <v>1958</v>
      </c>
      <c r="D463" s="36">
        <v>25</v>
      </c>
      <c r="E463" s="36">
        <v>11</v>
      </c>
      <c r="F463" s="36">
        <v>2021</v>
      </c>
      <c r="G463" s="36" t="s">
        <v>13</v>
      </c>
      <c r="H463" s="36" t="s">
        <v>598</v>
      </c>
      <c r="I463" s="36" t="s">
        <v>12</v>
      </c>
      <c r="J463" s="7" t="s">
        <v>432</v>
      </c>
    </row>
    <row r="464" spans="1:10" ht="60" customHeight="1" x14ac:dyDescent="0.25">
      <c r="A464" s="8">
        <f t="shared" si="7"/>
        <v>459</v>
      </c>
      <c r="B464" s="36" t="s">
        <v>201</v>
      </c>
      <c r="C464" s="25">
        <v>2007</v>
      </c>
      <c r="D464" s="36">
        <v>25</v>
      </c>
      <c r="E464" s="36">
        <v>11</v>
      </c>
      <c r="F464" s="36">
        <v>2021</v>
      </c>
      <c r="G464" s="36" t="s">
        <v>13</v>
      </c>
      <c r="H464" s="36" t="s">
        <v>599</v>
      </c>
      <c r="I464" s="36" t="s">
        <v>12</v>
      </c>
      <c r="J464" s="7" t="s">
        <v>432</v>
      </c>
    </row>
    <row r="465" spans="1:10" ht="60" customHeight="1" x14ac:dyDescent="0.25">
      <c r="A465" s="8">
        <f t="shared" si="7"/>
        <v>460</v>
      </c>
      <c r="B465" s="36" t="s">
        <v>201</v>
      </c>
      <c r="C465" s="25">
        <v>2046</v>
      </c>
      <c r="D465" s="36">
        <v>2</v>
      </c>
      <c r="E465" s="36">
        <v>12</v>
      </c>
      <c r="F465" s="36">
        <v>2021</v>
      </c>
      <c r="G465" s="36" t="s">
        <v>13</v>
      </c>
      <c r="H465" s="36" t="s">
        <v>600</v>
      </c>
      <c r="I465" s="36" t="s">
        <v>12</v>
      </c>
      <c r="J465" s="7" t="s">
        <v>432</v>
      </c>
    </row>
    <row r="466" spans="1:10" ht="60" customHeight="1" x14ac:dyDescent="0.25">
      <c r="A466" s="8">
        <f t="shared" si="7"/>
        <v>461</v>
      </c>
      <c r="B466" s="36" t="s">
        <v>201</v>
      </c>
      <c r="C466" s="25">
        <v>2075</v>
      </c>
      <c r="D466" s="36">
        <v>8</v>
      </c>
      <c r="E466" s="36">
        <v>12</v>
      </c>
      <c r="F466" s="36">
        <v>2021</v>
      </c>
      <c r="G466" s="36" t="s">
        <v>13</v>
      </c>
      <c r="H466" s="36" t="s">
        <v>601</v>
      </c>
      <c r="I466" s="36" t="s">
        <v>12</v>
      </c>
      <c r="J466" s="7" t="s">
        <v>432</v>
      </c>
    </row>
    <row r="467" spans="1:10" ht="60" customHeight="1" x14ac:dyDescent="0.25">
      <c r="A467" s="8">
        <f t="shared" si="7"/>
        <v>462</v>
      </c>
      <c r="B467" s="36" t="s">
        <v>201</v>
      </c>
      <c r="C467" s="25">
        <v>2113</v>
      </c>
      <c r="D467" s="36">
        <v>16</v>
      </c>
      <c r="E467" s="36">
        <v>12</v>
      </c>
      <c r="F467" s="36">
        <v>2021</v>
      </c>
      <c r="G467" s="36" t="s">
        <v>13</v>
      </c>
      <c r="H467" s="36" t="s">
        <v>602</v>
      </c>
      <c r="I467" s="36" t="s">
        <v>589</v>
      </c>
      <c r="J467" s="7" t="s">
        <v>729</v>
      </c>
    </row>
    <row r="468" spans="1:10" ht="60" customHeight="1" x14ac:dyDescent="0.25">
      <c r="A468" s="8">
        <f t="shared" si="7"/>
        <v>463</v>
      </c>
      <c r="B468" s="36" t="s">
        <v>201</v>
      </c>
      <c r="C468" s="25">
        <v>2107</v>
      </c>
      <c r="D468" s="36">
        <v>14</v>
      </c>
      <c r="E468" s="36">
        <v>12</v>
      </c>
      <c r="F468" s="36">
        <v>2021</v>
      </c>
      <c r="G468" s="36" t="s">
        <v>13</v>
      </c>
      <c r="H468" s="36" t="s">
        <v>603</v>
      </c>
      <c r="I468" s="36" t="s">
        <v>12</v>
      </c>
      <c r="J468" s="7" t="s">
        <v>432</v>
      </c>
    </row>
    <row r="469" spans="1:10" ht="60" customHeight="1" x14ac:dyDescent="0.25">
      <c r="A469" s="8">
        <f t="shared" si="7"/>
        <v>464</v>
      </c>
      <c r="B469" s="36" t="s">
        <v>201</v>
      </c>
      <c r="C469" s="25">
        <v>2131</v>
      </c>
      <c r="D469" s="36">
        <v>17</v>
      </c>
      <c r="E469" s="36">
        <v>12</v>
      </c>
      <c r="F469" s="36">
        <v>2021</v>
      </c>
      <c r="G469" s="36" t="s">
        <v>13</v>
      </c>
      <c r="H469" s="36" t="s">
        <v>604</v>
      </c>
      <c r="I469" s="36" t="s">
        <v>12</v>
      </c>
      <c r="J469" s="7" t="s">
        <v>605</v>
      </c>
    </row>
    <row r="470" spans="1:10" ht="60" customHeight="1" x14ac:dyDescent="0.25">
      <c r="A470" s="8">
        <f t="shared" si="7"/>
        <v>465</v>
      </c>
      <c r="B470" s="36" t="s">
        <v>201</v>
      </c>
      <c r="C470" s="25">
        <v>2134</v>
      </c>
      <c r="D470" s="36">
        <v>17</v>
      </c>
      <c r="E470" s="36">
        <v>12</v>
      </c>
      <c r="F470" s="36">
        <v>2021</v>
      </c>
      <c r="G470" s="36" t="s">
        <v>13</v>
      </c>
      <c r="H470" s="36" t="s">
        <v>606</v>
      </c>
      <c r="I470" s="36" t="s">
        <v>12</v>
      </c>
      <c r="J470" s="7" t="s">
        <v>347</v>
      </c>
    </row>
    <row r="471" spans="1:10" ht="60" customHeight="1" x14ac:dyDescent="0.25">
      <c r="A471" s="8">
        <f t="shared" si="7"/>
        <v>466</v>
      </c>
      <c r="B471" s="36" t="s">
        <v>201</v>
      </c>
      <c r="C471" s="25">
        <v>2260</v>
      </c>
      <c r="D471" s="36">
        <v>22</v>
      </c>
      <c r="E471" s="36">
        <v>12</v>
      </c>
      <c r="F471" s="36">
        <v>2021</v>
      </c>
      <c r="G471" s="36" t="s">
        <v>13</v>
      </c>
      <c r="H471" s="36" t="s">
        <v>607</v>
      </c>
      <c r="I471" s="36" t="s">
        <v>12</v>
      </c>
      <c r="J471" s="7" t="s">
        <v>347</v>
      </c>
    </row>
    <row r="472" spans="1:10" ht="60" customHeight="1" x14ac:dyDescent="0.25">
      <c r="A472" s="8">
        <f t="shared" si="7"/>
        <v>467</v>
      </c>
      <c r="B472" s="36" t="s">
        <v>201</v>
      </c>
      <c r="C472" s="25">
        <v>2274</v>
      </c>
      <c r="D472" s="36">
        <v>22</v>
      </c>
      <c r="E472" s="36">
        <v>12</v>
      </c>
      <c r="F472" s="36">
        <v>2021</v>
      </c>
      <c r="G472" s="36" t="s">
        <v>13</v>
      </c>
      <c r="H472" s="36" t="s">
        <v>608</v>
      </c>
      <c r="I472" s="36" t="s">
        <v>12</v>
      </c>
      <c r="J472" s="7" t="s">
        <v>347</v>
      </c>
    </row>
    <row r="473" spans="1:10" ht="60" customHeight="1" x14ac:dyDescent="0.25">
      <c r="A473" s="8">
        <f t="shared" si="7"/>
        <v>468</v>
      </c>
      <c r="B473" s="36" t="s">
        <v>201</v>
      </c>
      <c r="C473" s="25">
        <v>2292</v>
      </c>
      <c r="D473" s="36">
        <v>22</v>
      </c>
      <c r="E473" s="36">
        <v>12</v>
      </c>
      <c r="F473" s="36">
        <v>2021</v>
      </c>
      <c r="G473" s="36" t="s">
        <v>13</v>
      </c>
      <c r="H473" s="36" t="s">
        <v>609</v>
      </c>
      <c r="I473" s="36" t="s">
        <v>12</v>
      </c>
      <c r="J473" s="7" t="s">
        <v>610</v>
      </c>
    </row>
    <row r="474" spans="1:10" ht="60" customHeight="1" x14ac:dyDescent="0.25">
      <c r="A474" s="8">
        <f t="shared" si="7"/>
        <v>469</v>
      </c>
      <c r="B474" s="36" t="s">
        <v>201</v>
      </c>
      <c r="C474" s="25">
        <v>2273</v>
      </c>
      <c r="D474" s="36">
        <v>22</v>
      </c>
      <c r="E474" s="36">
        <v>12</v>
      </c>
      <c r="F474" s="36">
        <v>2021</v>
      </c>
      <c r="G474" s="36" t="s">
        <v>13</v>
      </c>
      <c r="H474" s="36" t="s">
        <v>611</v>
      </c>
      <c r="I474" s="36" t="s">
        <v>12</v>
      </c>
      <c r="J474" s="7" t="s">
        <v>612</v>
      </c>
    </row>
    <row r="475" spans="1:10" ht="60" customHeight="1" x14ac:dyDescent="0.25">
      <c r="A475" s="8">
        <f t="shared" si="7"/>
        <v>470</v>
      </c>
      <c r="B475" s="36" t="s">
        <v>201</v>
      </c>
      <c r="C475" s="25">
        <v>2277</v>
      </c>
      <c r="D475" s="36">
        <v>22</v>
      </c>
      <c r="E475" s="36">
        <v>12</v>
      </c>
      <c r="F475" s="36">
        <v>2021</v>
      </c>
      <c r="G475" s="36" t="s">
        <v>13</v>
      </c>
      <c r="H475" s="36" t="s">
        <v>613</v>
      </c>
      <c r="I475" s="36" t="s">
        <v>12</v>
      </c>
      <c r="J475" s="7" t="s">
        <v>432</v>
      </c>
    </row>
    <row r="476" spans="1:10" ht="60" customHeight="1" x14ac:dyDescent="0.25">
      <c r="A476" s="8">
        <f t="shared" si="7"/>
        <v>471</v>
      </c>
      <c r="B476" s="36" t="s">
        <v>201</v>
      </c>
      <c r="C476" s="25">
        <v>2337</v>
      </c>
      <c r="D476" s="36">
        <v>27</v>
      </c>
      <c r="E476" s="36">
        <v>12</v>
      </c>
      <c r="F476" s="36">
        <v>2021</v>
      </c>
      <c r="G476" s="36" t="s">
        <v>13</v>
      </c>
      <c r="H476" s="36" t="s">
        <v>614</v>
      </c>
      <c r="I476" s="36" t="s">
        <v>12</v>
      </c>
      <c r="J476" s="7" t="s">
        <v>432</v>
      </c>
    </row>
    <row r="477" spans="1:10" ht="60" customHeight="1" x14ac:dyDescent="0.25">
      <c r="A477" s="8">
        <f t="shared" si="7"/>
        <v>472</v>
      </c>
      <c r="B477" s="36" t="s">
        <v>201</v>
      </c>
      <c r="C477" s="25">
        <v>2381</v>
      </c>
      <c r="D477" s="36">
        <v>28</v>
      </c>
      <c r="E477" s="36">
        <v>12</v>
      </c>
      <c r="F477" s="36">
        <v>2021</v>
      </c>
      <c r="G477" s="36" t="s">
        <v>13</v>
      </c>
      <c r="H477" s="36" t="s">
        <v>615</v>
      </c>
      <c r="I477" s="36" t="s">
        <v>12</v>
      </c>
      <c r="J477" s="7" t="s">
        <v>616</v>
      </c>
    </row>
    <row r="478" spans="1:10" ht="60" customHeight="1" x14ac:dyDescent="0.25">
      <c r="A478" s="8">
        <f t="shared" si="7"/>
        <v>473</v>
      </c>
      <c r="B478" s="36" t="s">
        <v>201</v>
      </c>
      <c r="C478" s="25">
        <v>2338</v>
      </c>
      <c r="D478" s="36">
        <v>27</v>
      </c>
      <c r="E478" s="36">
        <v>12</v>
      </c>
      <c r="F478" s="36">
        <v>2021</v>
      </c>
      <c r="G478" s="36" t="s">
        <v>13</v>
      </c>
      <c r="H478" s="36" t="s">
        <v>617</v>
      </c>
      <c r="I478" s="36" t="s">
        <v>12</v>
      </c>
      <c r="J478" s="7" t="s">
        <v>432</v>
      </c>
    </row>
    <row r="479" spans="1:10" ht="60" customHeight="1" x14ac:dyDescent="0.25">
      <c r="A479" s="8">
        <f t="shared" si="7"/>
        <v>474</v>
      </c>
      <c r="B479" s="36" t="s">
        <v>201</v>
      </c>
      <c r="C479" s="25">
        <v>2389</v>
      </c>
      <c r="D479" s="36">
        <v>29</v>
      </c>
      <c r="E479" s="36">
        <v>12</v>
      </c>
      <c r="F479" s="36">
        <v>2021</v>
      </c>
      <c r="G479" s="36" t="s">
        <v>13</v>
      </c>
      <c r="H479" s="36" t="s">
        <v>618</v>
      </c>
      <c r="I479" s="36" t="s">
        <v>12</v>
      </c>
      <c r="J479" s="7" t="s">
        <v>619</v>
      </c>
    </row>
    <row r="480" spans="1:10" ht="60" customHeight="1" x14ac:dyDescent="0.25">
      <c r="A480" s="8">
        <f t="shared" si="7"/>
        <v>475</v>
      </c>
      <c r="B480" s="36" t="s">
        <v>201</v>
      </c>
      <c r="C480" s="25">
        <v>2390</v>
      </c>
      <c r="D480" s="36">
        <v>29</v>
      </c>
      <c r="E480" s="36">
        <v>12</v>
      </c>
      <c r="F480" s="36">
        <v>2021</v>
      </c>
      <c r="G480" s="36" t="s">
        <v>13</v>
      </c>
      <c r="H480" s="36" t="s">
        <v>620</v>
      </c>
      <c r="I480" s="36" t="s">
        <v>12</v>
      </c>
      <c r="J480" s="7" t="s">
        <v>430</v>
      </c>
    </row>
    <row r="481" spans="1:10" ht="60" customHeight="1" x14ac:dyDescent="0.25">
      <c r="A481" s="8">
        <f t="shared" si="7"/>
        <v>476</v>
      </c>
      <c r="B481" s="36" t="s">
        <v>201</v>
      </c>
      <c r="C481" s="25">
        <v>2391</v>
      </c>
      <c r="D481" s="36">
        <v>29</v>
      </c>
      <c r="E481" s="36">
        <v>12</v>
      </c>
      <c r="F481" s="36">
        <v>2021</v>
      </c>
      <c r="G481" s="36" t="s">
        <v>13</v>
      </c>
      <c r="H481" s="36" t="s">
        <v>621</v>
      </c>
      <c r="I481" s="36" t="s">
        <v>12</v>
      </c>
      <c r="J481" s="7" t="s">
        <v>432</v>
      </c>
    </row>
    <row r="482" spans="1:10" ht="60" customHeight="1" x14ac:dyDescent="0.25">
      <c r="A482" s="8">
        <f t="shared" si="7"/>
        <v>477</v>
      </c>
      <c r="B482" s="25" t="s">
        <v>201</v>
      </c>
      <c r="C482" s="25">
        <v>2405</v>
      </c>
      <c r="D482" s="25">
        <v>31</v>
      </c>
      <c r="E482" s="36">
        <v>12</v>
      </c>
      <c r="F482" s="36">
        <v>2021</v>
      </c>
      <c r="G482" s="36" t="s">
        <v>13</v>
      </c>
      <c r="H482" s="36" t="s">
        <v>622</v>
      </c>
      <c r="I482" s="36" t="s">
        <v>12</v>
      </c>
      <c r="J482" s="7" t="s">
        <v>430</v>
      </c>
    </row>
    <row r="483" spans="1:10" ht="60" customHeight="1" x14ac:dyDescent="0.25">
      <c r="A483" s="8">
        <f t="shared" si="7"/>
        <v>478</v>
      </c>
      <c r="B483" s="25" t="s">
        <v>201</v>
      </c>
      <c r="C483" s="25">
        <v>7</v>
      </c>
      <c r="D483" s="25">
        <v>6</v>
      </c>
      <c r="E483" s="36">
        <v>1</v>
      </c>
      <c r="F483" s="36">
        <v>2022</v>
      </c>
      <c r="G483" s="36" t="s">
        <v>13</v>
      </c>
      <c r="H483" s="36" t="s">
        <v>706</v>
      </c>
      <c r="I483" s="36" t="s">
        <v>12</v>
      </c>
      <c r="J483" s="7" t="s">
        <v>430</v>
      </c>
    </row>
    <row r="484" spans="1:10" ht="60" customHeight="1" x14ac:dyDescent="0.25">
      <c r="A484" s="8">
        <f t="shared" si="7"/>
        <v>479</v>
      </c>
      <c r="B484" s="25" t="s">
        <v>201</v>
      </c>
      <c r="C484" s="25">
        <v>12</v>
      </c>
      <c r="D484" s="25">
        <v>12</v>
      </c>
      <c r="E484" s="36">
        <v>1</v>
      </c>
      <c r="F484" s="36">
        <v>2022</v>
      </c>
      <c r="G484" s="36" t="s">
        <v>13</v>
      </c>
      <c r="H484" s="36" t="s">
        <v>707</v>
      </c>
      <c r="I484" s="36" t="s">
        <v>12</v>
      </c>
      <c r="J484" s="7" t="s">
        <v>430</v>
      </c>
    </row>
    <row r="485" spans="1:10" ht="60" customHeight="1" x14ac:dyDescent="0.25">
      <c r="A485" s="8">
        <f t="shared" si="7"/>
        <v>480</v>
      </c>
      <c r="B485" s="25" t="s">
        <v>201</v>
      </c>
      <c r="C485" s="25">
        <v>32</v>
      </c>
      <c r="D485" s="25">
        <v>17</v>
      </c>
      <c r="E485" s="36">
        <v>1</v>
      </c>
      <c r="F485" s="36">
        <v>2022</v>
      </c>
      <c r="G485" s="36" t="s">
        <v>13</v>
      </c>
      <c r="H485" s="36" t="s">
        <v>708</v>
      </c>
      <c r="I485" s="36" t="s">
        <v>12</v>
      </c>
      <c r="J485" s="7" t="s">
        <v>430</v>
      </c>
    </row>
    <row r="486" spans="1:10" ht="60" customHeight="1" x14ac:dyDescent="0.25">
      <c r="A486" s="8">
        <f t="shared" si="7"/>
        <v>481</v>
      </c>
      <c r="B486" s="25" t="s">
        <v>201</v>
      </c>
      <c r="C486" s="25">
        <v>66</v>
      </c>
      <c r="D486" s="25">
        <v>21</v>
      </c>
      <c r="E486" s="36">
        <v>1</v>
      </c>
      <c r="F486" s="36">
        <v>2022</v>
      </c>
      <c r="G486" s="36" t="s">
        <v>13</v>
      </c>
      <c r="H486" s="36" t="s">
        <v>709</v>
      </c>
      <c r="I486" s="36" t="s">
        <v>12</v>
      </c>
      <c r="J486" s="7" t="s">
        <v>430</v>
      </c>
    </row>
    <row r="487" spans="1:10" ht="60" customHeight="1" x14ac:dyDescent="0.25">
      <c r="A487" s="8">
        <f t="shared" si="7"/>
        <v>482</v>
      </c>
      <c r="B487" s="25" t="s">
        <v>201</v>
      </c>
      <c r="C487" s="25">
        <v>91</v>
      </c>
      <c r="D487" s="25">
        <v>26</v>
      </c>
      <c r="E487" s="36">
        <v>1</v>
      </c>
      <c r="F487" s="36">
        <v>2022</v>
      </c>
      <c r="G487" s="36" t="s">
        <v>13</v>
      </c>
      <c r="H487" s="36" t="s">
        <v>710</v>
      </c>
      <c r="I487" s="36" t="s">
        <v>12</v>
      </c>
      <c r="J487" s="7" t="s">
        <v>430</v>
      </c>
    </row>
    <row r="488" spans="1:10" ht="60" customHeight="1" x14ac:dyDescent="0.25">
      <c r="A488" s="8">
        <f t="shared" si="7"/>
        <v>483</v>
      </c>
      <c r="B488" s="25" t="s">
        <v>201</v>
      </c>
      <c r="C488" s="25">
        <v>92</v>
      </c>
      <c r="D488" s="25">
        <v>26</v>
      </c>
      <c r="E488" s="36">
        <v>1</v>
      </c>
      <c r="F488" s="36">
        <v>2022</v>
      </c>
      <c r="G488" s="36" t="s">
        <v>13</v>
      </c>
      <c r="H488" s="36" t="s">
        <v>711</v>
      </c>
      <c r="I488" s="36" t="s">
        <v>12</v>
      </c>
      <c r="J488" s="7" t="s">
        <v>430</v>
      </c>
    </row>
    <row r="489" spans="1:10" ht="60" customHeight="1" x14ac:dyDescent="0.25">
      <c r="A489" s="8">
        <f t="shared" si="7"/>
        <v>484</v>
      </c>
      <c r="B489" s="25" t="s">
        <v>201</v>
      </c>
      <c r="C489" s="25">
        <v>111</v>
      </c>
      <c r="D489" s="25">
        <v>26</v>
      </c>
      <c r="E489" s="36">
        <v>1</v>
      </c>
      <c r="F489" s="36">
        <v>2022</v>
      </c>
      <c r="G489" s="36" t="s">
        <v>13</v>
      </c>
      <c r="H489" s="36" t="s">
        <v>712</v>
      </c>
      <c r="I489" s="36" t="s">
        <v>12</v>
      </c>
      <c r="J489" s="7" t="s">
        <v>430</v>
      </c>
    </row>
    <row r="490" spans="1:10" ht="60" customHeight="1" x14ac:dyDescent="0.25">
      <c r="A490" s="8">
        <f t="shared" si="7"/>
        <v>485</v>
      </c>
      <c r="B490" s="25" t="s">
        <v>201</v>
      </c>
      <c r="C490" s="25">
        <v>126</v>
      </c>
      <c r="D490" s="25">
        <v>27</v>
      </c>
      <c r="E490" s="36">
        <v>1</v>
      </c>
      <c r="F490" s="36">
        <v>2022</v>
      </c>
      <c r="G490" s="36" t="s">
        <v>13</v>
      </c>
      <c r="H490" s="36" t="s">
        <v>713</v>
      </c>
      <c r="I490" s="36" t="s">
        <v>12</v>
      </c>
      <c r="J490" s="7" t="s">
        <v>430</v>
      </c>
    </row>
    <row r="491" spans="1:10" ht="60" customHeight="1" x14ac:dyDescent="0.25">
      <c r="A491" s="8">
        <f t="shared" si="7"/>
        <v>486</v>
      </c>
      <c r="B491" s="25" t="s">
        <v>201</v>
      </c>
      <c r="C491" s="25">
        <v>31</v>
      </c>
      <c r="D491" s="25">
        <v>17</v>
      </c>
      <c r="E491" s="36">
        <v>1</v>
      </c>
      <c r="F491" s="36">
        <v>2022</v>
      </c>
      <c r="G491" s="36" t="s">
        <v>13</v>
      </c>
      <c r="H491" s="36" t="s">
        <v>714</v>
      </c>
      <c r="I491" s="36" t="s">
        <v>12</v>
      </c>
      <c r="J491" s="7" t="s">
        <v>430</v>
      </c>
    </row>
    <row r="492" spans="1:10" ht="60" customHeight="1" x14ac:dyDescent="0.25">
      <c r="A492" s="8">
        <f t="shared" si="7"/>
        <v>487</v>
      </c>
      <c r="B492" s="25" t="s">
        <v>201</v>
      </c>
      <c r="C492" s="25">
        <v>67</v>
      </c>
      <c r="D492" s="25">
        <v>21</v>
      </c>
      <c r="E492" s="36">
        <v>1</v>
      </c>
      <c r="F492" s="36">
        <v>2022</v>
      </c>
      <c r="G492" s="36" t="s">
        <v>13</v>
      </c>
      <c r="H492" s="36" t="s">
        <v>715</v>
      </c>
      <c r="I492" s="36" t="s">
        <v>12</v>
      </c>
      <c r="J492" s="7" t="s">
        <v>430</v>
      </c>
    </row>
    <row r="493" spans="1:10" ht="60" customHeight="1" x14ac:dyDescent="0.25">
      <c r="A493" s="8">
        <f t="shared" si="7"/>
        <v>488</v>
      </c>
      <c r="B493" s="25" t="s">
        <v>201</v>
      </c>
      <c r="C493" s="25">
        <v>135</v>
      </c>
      <c r="D493" s="25">
        <v>31</v>
      </c>
      <c r="E493" s="36">
        <v>1</v>
      </c>
      <c r="F493" s="36">
        <v>2022</v>
      </c>
      <c r="G493" s="36" t="s">
        <v>13</v>
      </c>
      <c r="H493" s="36" t="s">
        <v>716</v>
      </c>
      <c r="I493" s="36" t="s">
        <v>12</v>
      </c>
      <c r="J493" s="7" t="s">
        <v>430</v>
      </c>
    </row>
    <row r="494" spans="1:10" ht="60" customHeight="1" x14ac:dyDescent="0.25">
      <c r="A494" s="8">
        <f t="shared" si="7"/>
        <v>489</v>
      </c>
      <c r="B494" s="25" t="s">
        <v>201</v>
      </c>
      <c r="C494" s="25">
        <v>17</v>
      </c>
      <c r="D494" s="25">
        <v>13</v>
      </c>
      <c r="E494" s="36">
        <v>1</v>
      </c>
      <c r="F494" s="36">
        <v>2022</v>
      </c>
      <c r="G494" s="36" t="s">
        <v>13</v>
      </c>
      <c r="H494" s="36" t="s">
        <v>717</v>
      </c>
      <c r="I494" s="36" t="s">
        <v>12</v>
      </c>
      <c r="J494" s="7" t="s">
        <v>430</v>
      </c>
    </row>
    <row r="495" spans="1:10" ht="60" customHeight="1" x14ac:dyDescent="0.25">
      <c r="A495" s="8">
        <f t="shared" si="7"/>
        <v>490</v>
      </c>
      <c r="B495" s="25" t="s">
        <v>201</v>
      </c>
      <c r="C495" s="25">
        <v>90</v>
      </c>
      <c r="D495" s="25">
        <v>25</v>
      </c>
      <c r="E495" s="36">
        <v>1</v>
      </c>
      <c r="F495" s="36">
        <v>2022</v>
      </c>
      <c r="G495" s="36" t="s">
        <v>13</v>
      </c>
      <c r="H495" s="36" t="s">
        <v>718</v>
      </c>
      <c r="I495" s="36" t="s">
        <v>12</v>
      </c>
      <c r="J495" s="7" t="s">
        <v>430</v>
      </c>
    </row>
    <row r="496" spans="1:10" ht="60" customHeight="1" x14ac:dyDescent="0.25">
      <c r="A496" s="8">
        <f t="shared" si="7"/>
        <v>491</v>
      </c>
      <c r="B496" s="25" t="s">
        <v>201</v>
      </c>
      <c r="C496" s="25">
        <v>136</v>
      </c>
      <c r="D496" s="25">
        <v>31</v>
      </c>
      <c r="E496" s="36">
        <v>1</v>
      </c>
      <c r="F496" s="36">
        <v>2022</v>
      </c>
      <c r="G496" s="36" t="s">
        <v>13</v>
      </c>
      <c r="H496" s="36" t="s">
        <v>719</v>
      </c>
      <c r="I496" s="36" t="s">
        <v>12</v>
      </c>
      <c r="J496" s="7" t="s">
        <v>430</v>
      </c>
    </row>
    <row r="497" spans="1:10" ht="60" customHeight="1" x14ac:dyDescent="0.25">
      <c r="A497" s="8">
        <f t="shared" si="7"/>
        <v>492</v>
      </c>
      <c r="B497" s="25" t="s">
        <v>201</v>
      </c>
      <c r="C497" s="25">
        <v>165</v>
      </c>
      <c r="D497" s="25">
        <v>2</v>
      </c>
      <c r="E497" s="36">
        <v>2</v>
      </c>
      <c r="F497" s="36">
        <v>2022</v>
      </c>
      <c r="G497" s="36" t="s">
        <v>13</v>
      </c>
      <c r="H497" s="36" t="s">
        <v>720</v>
      </c>
      <c r="I497" s="36" t="s">
        <v>12</v>
      </c>
      <c r="J497" s="7" t="s">
        <v>430</v>
      </c>
    </row>
    <row r="498" spans="1:10" ht="60" customHeight="1" x14ac:dyDescent="0.25">
      <c r="A498" s="8">
        <f t="shared" si="7"/>
        <v>493</v>
      </c>
      <c r="B498" s="25" t="s">
        <v>201</v>
      </c>
      <c r="C498" s="25">
        <v>172</v>
      </c>
      <c r="D498" s="25">
        <v>4</v>
      </c>
      <c r="E498" s="36">
        <v>2</v>
      </c>
      <c r="F498" s="36">
        <v>2022</v>
      </c>
      <c r="G498" s="36" t="s">
        <v>13</v>
      </c>
      <c r="H498" s="36" t="s">
        <v>721</v>
      </c>
      <c r="I498" s="36" t="s">
        <v>12</v>
      </c>
      <c r="J498" s="7" t="s">
        <v>722</v>
      </c>
    </row>
    <row r="499" spans="1:10" ht="60" customHeight="1" x14ac:dyDescent="0.25">
      <c r="A499" s="8">
        <f t="shared" si="7"/>
        <v>494</v>
      </c>
      <c r="B499" s="25" t="s">
        <v>201</v>
      </c>
      <c r="C499" s="25">
        <v>173</v>
      </c>
      <c r="D499" s="25">
        <v>4</v>
      </c>
      <c r="E499" s="36">
        <v>2</v>
      </c>
      <c r="F499" s="36">
        <v>2022</v>
      </c>
      <c r="G499" s="36" t="s">
        <v>13</v>
      </c>
      <c r="H499" s="36" t="s">
        <v>723</v>
      </c>
      <c r="I499" s="36" t="s">
        <v>12</v>
      </c>
      <c r="J499" s="7" t="s">
        <v>432</v>
      </c>
    </row>
    <row r="500" spans="1:10" ht="60" customHeight="1" x14ac:dyDescent="0.25">
      <c r="A500" s="8">
        <f t="shared" si="7"/>
        <v>495</v>
      </c>
      <c r="B500" s="25" t="s">
        <v>201</v>
      </c>
      <c r="C500" s="25">
        <v>174</v>
      </c>
      <c r="D500" s="25">
        <v>5</v>
      </c>
      <c r="E500" s="36">
        <v>2</v>
      </c>
      <c r="F500" s="36">
        <v>2022</v>
      </c>
      <c r="G500" s="36" t="s">
        <v>13</v>
      </c>
      <c r="H500" s="36" t="s">
        <v>724</v>
      </c>
      <c r="I500" s="36" t="s">
        <v>12</v>
      </c>
      <c r="J500" s="7" t="s">
        <v>432</v>
      </c>
    </row>
    <row r="501" spans="1:10" ht="60" customHeight="1" x14ac:dyDescent="0.25">
      <c r="A501" s="8">
        <f t="shared" si="7"/>
        <v>496</v>
      </c>
      <c r="B501" s="25" t="s">
        <v>201</v>
      </c>
      <c r="C501" s="25">
        <v>175</v>
      </c>
      <c r="D501" s="25">
        <v>5</v>
      </c>
      <c r="E501" s="36">
        <v>2</v>
      </c>
      <c r="F501" s="36">
        <v>2022</v>
      </c>
      <c r="G501" s="36" t="s">
        <v>13</v>
      </c>
      <c r="H501" s="36" t="s">
        <v>725</v>
      </c>
      <c r="I501" s="36" t="s">
        <v>12</v>
      </c>
      <c r="J501" s="7" t="s">
        <v>432</v>
      </c>
    </row>
    <row r="502" spans="1:10" ht="60" customHeight="1" x14ac:dyDescent="0.25">
      <c r="A502" s="8">
        <f t="shared" si="7"/>
        <v>497</v>
      </c>
      <c r="B502" s="25" t="s">
        <v>201</v>
      </c>
      <c r="C502" s="25">
        <v>207</v>
      </c>
      <c r="D502" s="25">
        <v>14</v>
      </c>
      <c r="E502" s="36">
        <v>2</v>
      </c>
      <c r="F502" s="36">
        <v>2022</v>
      </c>
      <c r="G502" s="36" t="s">
        <v>13</v>
      </c>
      <c r="H502" s="36" t="s">
        <v>726</v>
      </c>
      <c r="I502" s="36" t="s">
        <v>12</v>
      </c>
      <c r="J502" s="7" t="s">
        <v>432</v>
      </c>
    </row>
    <row r="503" spans="1:10" ht="60" customHeight="1" x14ac:dyDescent="0.25">
      <c r="A503" s="8">
        <f t="shared" si="7"/>
        <v>498</v>
      </c>
      <c r="B503" s="25" t="s">
        <v>201</v>
      </c>
      <c r="C503" s="25">
        <v>213</v>
      </c>
      <c r="D503" s="25">
        <v>15</v>
      </c>
      <c r="E503" s="36">
        <v>2</v>
      </c>
      <c r="F503" s="36">
        <v>2022</v>
      </c>
      <c r="G503" s="36" t="s">
        <v>13</v>
      </c>
      <c r="H503" s="36" t="s">
        <v>727</v>
      </c>
      <c r="I503" s="36" t="s">
        <v>12</v>
      </c>
      <c r="J503" s="7" t="s">
        <v>430</v>
      </c>
    </row>
    <row r="504" spans="1:10" ht="60" customHeight="1" x14ac:dyDescent="0.25">
      <c r="A504" s="8">
        <f t="shared" si="7"/>
        <v>499</v>
      </c>
      <c r="B504" s="25" t="s">
        <v>201</v>
      </c>
      <c r="C504" s="25">
        <v>214</v>
      </c>
      <c r="D504" s="25">
        <v>15</v>
      </c>
      <c r="E504" s="36">
        <v>2</v>
      </c>
      <c r="F504" s="36">
        <v>2022</v>
      </c>
      <c r="G504" s="36" t="s">
        <v>13</v>
      </c>
      <c r="H504" s="36" t="s">
        <v>602</v>
      </c>
      <c r="I504" s="36" t="s">
        <v>12</v>
      </c>
      <c r="J504" s="7" t="s">
        <v>728</v>
      </c>
    </row>
    <row r="505" spans="1:10" ht="60" customHeight="1" x14ac:dyDescent="0.25">
      <c r="A505" s="8">
        <f t="shared" si="7"/>
        <v>500</v>
      </c>
      <c r="B505" s="25" t="s">
        <v>201</v>
      </c>
      <c r="C505" s="25">
        <v>214</v>
      </c>
      <c r="D505" s="25">
        <v>15</v>
      </c>
      <c r="E505" s="36">
        <v>2</v>
      </c>
      <c r="F505" s="36">
        <v>2022</v>
      </c>
      <c r="G505" s="36" t="s">
        <v>13</v>
      </c>
      <c r="H505" s="36" t="s">
        <v>730</v>
      </c>
      <c r="I505" s="36" t="s">
        <v>12</v>
      </c>
      <c r="J505" s="7" t="s">
        <v>731</v>
      </c>
    </row>
    <row r="506" spans="1:10" ht="60" customHeight="1" x14ac:dyDescent="0.25">
      <c r="A506" s="8">
        <f t="shared" si="7"/>
        <v>501</v>
      </c>
      <c r="B506" s="25" t="s">
        <v>201</v>
      </c>
      <c r="C506" s="25">
        <v>214</v>
      </c>
      <c r="D506" s="25">
        <v>15</v>
      </c>
      <c r="E506" s="36">
        <v>2</v>
      </c>
      <c r="F506" s="36">
        <v>2022</v>
      </c>
      <c r="G506" s="36" t="s">
        <v>13</v>
      </c>
      <c r="H506" s="36" t="s">
        <v>732</v>
      </c>
      <c r="I506" s="36" t="s">
        <v>12</v>
      </c>
      <c r="J506" s="7" t="s">
        <v>430</v>
      </c>
    </row>
    <row r="507" spans="1:10" ht="60" customHeight="1" x14ac:dyDescent="0.25">
      <c r="A507" s="8">
        <f t="shared" si="7"/>
        <v>502</v>
      </c>
      <c r="B507" s="25" t="s">
        <v>201</v>
      </c>
      <c r="C507" s="25">
        <v>310</v>
      </c>
      <c r="D507" s="25">
        <v>23</v>
      </c>
      <c r="E507" s="36">
        <v>2</v>
      </c>
      <c r="F507" s="36">
        <v>2022</v>
      </c>
      <c r="G507" s="36" t="s">
        <v>13</v>
      </c>
      <c r="H507" s="36" t="s">
        <v>734</v>
      </c>
      <c r="I507" s="36" t="s">
        <v>12</v>
      </c>
      <c r="J507" s="7" t="s">
        <v>733</v>
      </c>
    </row>
    <row r="508" spans="1:10" ht="60" customHeight="1" x14ac:dyDescent="0.25">
      <c r="A508" s="8">
        <f t="shared" si="7"/>
        <v>503</v>
      </c>
      <c r="B508" s="25" t="s">
        <v>201</v>
      </c>
      <c r="C508" s="25">
        <v>310</v>
      </c>
      <c r="D508" s="25">
        <v>23</v>
      </c>
      <c r="E508" s="36">
        <v>2</v>
      </c>
      <c r="F508" s="36">
        <v>2022</v>
      </c>
      <c r="G508" s="36" t="s">
        <v>13</v>
      </c>
      <c r="H508" s="36" t="s">
        <v>735</v>
      </c>
      <c r="I508" s="36" t="s">
        <v>12</v>
      </c>
      <c r="J508" s="7" t="s">
        <v>736</v>
      </c>
    </row>
    <row r="509" spans="1:10" ht="60" customHeight="1" x14ac:dyDescent="0.25">
      <c r="A509" s="8">
        <f t="shared" si="7"/>
        <v>504</v>
      </c>
      <c r="B509" s="25" t="s">
        <v>201</v>
      </c>
      <c r="C509" s="25">
        <v>300</v>
      </c>
      <c r="D509" s="25">
        <v>21</v>
      </c>
      <c r="E509" s="36">
        <v>2</v>
      </c>
      <c r="F509" s="36">
        <v>2022</v>
      </c>
      <c r="G509" s="36" t="s">
        <v>13</v>
      </c>
      <c r="H509" s="36" t="s">
        <v>737</v>
      </c>
      <c r="I509" s="36" t="s">
        <v>12</v>
      </c>
      <c r="J509" s="7" t="s">
        <v>432</v>
      </c>
    </row>
    <row r="510" spans="1:10" ht="60" customHeight="1" x14ac:dyDescent="0.25">
      <c r="A510" s="8">
        <f t="shared" si="7"/>
        <v>505</v>
      </c>
      <c r="B510" s="25" t="s">
        <v>201</v>
      </c>
      <c r="C510" s="25">
        <v>336</v>
      </c>
      <c r="D510" s="25">
        <v>25</v>
      </c>
      <c r="E510" s="36">
        <v>2</v>
      </c>
      <c r="F510" s="36">
        <v>2022</v>
      </c>
      <c r="G510" s="36" t="s">
        <v>13</v>
      </c>
      <c r="H510" s="36" t="s">
        <v>738</v>
      </c>
      <c r="I510" s="36" t="s">
        <v>12</v>
      </c>
      <c r="J510" s="7" t="s">
        <v>432</v>
      </c>
    </row>
    <row r="511" spans="1:10" ht="60" customHeight="1" x14ac:dyDescent="0.25">
      <c r="A511" s="8">
        <f t="shared" si="7"/>
        <v>506</v>
      </c>
      <c r="B511" s="25" t="s">
        <v>201</v>
      </c>
      <c r="C511" s="25">
        <v>357</v>
      </c>
      <c r="D511" s="25">
        <v>1</v>
      </c>
      <c r="E511" s="36">
        <v>3</v>
      </c>
      <c r="F511" s="36">
        <v>2022</v>
      </c>
      <c r="G511" s="36" t="s">
        <v>13</v>
      </c>
      <c r="H511" s="36" t="s">
        <v>739</v>
      </c>
      <c r="I511" s="36" t="s">
        <v>12</v>
      </c>
      <c r="J511" s="7" t="s">
        <v>432</v>
      </c>
    </row>
    <row r="512" spans="1:10" ht="60" customHeight="1" x14ac:dyDescent="0.25">
      <c r="A512" s="8">
        <f t="shared" si="7"/>
        <v>507</v>
      </c>
      <c r="B512" s="25" t="s">
        <v>201</v>
      </c>
      <c r="C512" s="25">
        <v>391</v>
      </c>
      <c r="D512" s="25">
        <v>9</v>
      </c>
      <c r="E512" s="36">
        <v>3</v>
      </c>
      <c r="F512" s="36">
        <v>2022</v>
      </c>
      <c r="G512" s="36" t="s">
        <v>13</v>
      </c>
      <c r="H512" s="36" t="s">
        <v>740</v>
      </c>
      <c r="I512" s="36" t="s">
        <v>12</v>
      </c>
      <c r="J512" s="7" t="s">
        <v>741</v>
      </c>
    </row>
    <row r="513" spans="1:10" ht="60" customHeight="1" x14ac:dyDescent="0.25">
      <c r="A513" s="8">
        <f t="shared" si="7"/>
        <v>508</v>
      </c>
      <c r="B513" s="25" t="s">
        <v>201</v>
      </c>
      <c r="C513" s="25">
        <v>394</v>
      </c>
      <c r="D513" s="25">
        <v>10</v>
      </c>
      <c r="E513" s="36">
        <v>3</v>
      </c>
      <c r="F513" s="36">
        <v>2022</v>
      </c>
      <c r="G513" s="36" t="s">
        <v>13</v>
      </c>
      <c r="H513" s="36" t="s">
        <v>742</v>
      </c>
      <c r="I513" s="36" t="s">
        <v>12</v>
      </c>
      <c r="J513" s="7" t="s">
        <v>432</v>
      </c>
    </row>
    <row r="514" spans="1:10" ht="60" customHeight="1" x14ac:dyDescent="0.25">
      <c r="A514" s="8">
        <f t="shared" si="7"/>
        <v>509</v>
      </c>
      <c r="B514" s="25" t="s">
        <v>201</v>
      </c>
      <c r="C514" s="25">
        <v>407</v>
      </c>
      <c r="D514" s="25">
        <v>14</v>
      </c>
      <c r="E514" s="36">
        <v>3</v>
      </c>
      <c r="F514" s="36">
        <v>2022</v>
      </c>
      <c r="G514" s="36" t="s">
        <v>13</v>
      </c>
      <c r="H514" s="36" t="s">
        <v>744</v>
      </c>
      <c r="I514" s="36" t="s">
        <v>12</v>
      </c>
      <c r="J514" s="7" t="s">
        <v>432</v>
      </c>
    </row>
    <row r="515" spans="1:10" ht="60" customHeight="1" x14ac:dyDescent="0.25">
      <c r="A515" s="8">
        <f t="shared" si="7"/>
        <v>510</v>
      </c>
      <c r="B515" s="25" t="s">
        <v>201</v>
      </c>
      <c r="C515" s="25">
        <v>408</v>
      </c>
      <c r="D515" s="25">
        <v>14</v>
      </c>
      <c r="E515" s="36">
        <v>3</v>
      </c>
      <c r="F515" s="36">
        <v>2022</v>
      </c>
      <c r="G515" s="36" t="s">
        <v>13</v>
      </c>
      <c r="H515" s="36" t="s">
        <v>745</v>
      </c>
      <c r="I515" s="36" t="s">
        <v>12</v>
      </c>
      <c r="J515" s="7" t="s">
        <v>746</v>
      </c>
    </row>
    <row r="516" spans="1:10" ht="60" customHeight="1" x14ac:dyDescent="0.25">
      <c r="A516" s="8">
        <f t="shared" si="7"/>
        <v>511</v>
      </c>
      <c r="B516" s="25" t="s">
        <v>201</v>
      </c>
      <c r="C516" s="25">
        <v>419</v>
      </c>
      <c r="D516" s="25">
        <v>14</v>
      </c>
      <c r="E516" s="36">
        <v>3</v>
      </c>
      <c r="F516" s="36">
        <v>2022</v>
      </c>
      <c r="G516" s="36" t="s">
        <v>13</v>
      </c>
      <c r="H516" s="36" t="s">
        <v>747</v>
      </c>
      <c r="I516" s="36" t="s">
        <v>12</v>
      </c>
      <c r="J516" s="7" t="s">
        <v>748</v>
      </c>
    </row>
    <row r="517" spans="1:10" ht="60" customHeight="1" x14ac:dyDescent="0.25">
      <c r="A517" s="8">
        <f t="shared" si="7"/>
        <v>512</v>
      </c>
      <c r="B517" s="25" t="s">
        <v>201</v>
      </c>
      <c r="C517" s="25">
        <v>464</v>
      </c>
      <c r="D517" s="25">
        <v>28</v>
      </c>
      <c r="E517" s="36">
        <v>3</v>
      </c>
      <c r="F517" s="36">
        <v>2022</v>
      </c>
      <c r="G517" s="36" t="s">
        <v>13</v>
      </c>
      <c r="H517" s="36" t="s">
        <v>750</v>
      </c>
      <c r="I517" s="36" t="s">
        <v>12</v>
      </c>
      <c r="J517" s="7" t="s">
        <v>430</v>
      </c>
    </row>
    <row r="518" spans="1:10" ht="60" customHeight="1" x14ac:dyDescent="0.25">
      <c r="A518" s="8">
        <f t="shared" si="7"/>
        <v>513</v>
      </c>
      <c r="B518" s="25" t="s">
        <v>201</v>
      </c>
      <c r="C518" s="25">
        <v>418</v>
      </c>
      <c r="D518" s="25">
        <v>18</v>
      </c>
      <c r="E518" s="36">
        <v>3</v>
      </c>
      <c r="F518" s="36">
        <v>2022</v>
      </c>
      <c r="G518" s="36" t="s">
        <v>13</v>
      </c>
      <c r="H518" s="36" t="s">
        <v>751</v>
      </c>
      <c r="I518" s="36" t="s">
        <v>12</v>
      </c>
      <c r="J518" s="7" t="s">
        <v>430</v>
      </c>
    </row>
    <row r="519" spans="1:10" ht="60" customHeight="1" x14ac:dyDescent="0.25">
      <c r="A519" s="8">
        <f t="shared" ref="A519:A582" si="8">ROW(A514)</f>
        <v>514</v>
      </c>
      <c r="B519" s="25" t="s">
        <v>201</v>
      </c>
      <c r="C519" s="25">
        <v>510</v>
      </c>
      <c r="D519" s="25">
        <v>18</v>
      </c>
      <c r="E519" s="36">
        <v>3</v>
      </c>
      <c r="F519" s="36">
        <v>2022</v>
      </c>
      <c r="G519" s="36" t="s">
        <v>13</v>
      </c>
      <c r="H519" s="36" t="s">
        <v>752</v>
      </c>
      <c r="I519" s="36" t="s">
        <v>12</v>
      </c>
      <c r="J519" s="7" t="s">
        <v>753</v>
      </c>
    </row>
    <row r="520" spans="1:10" ht="60" customHeight="1" x14ac:dyDescent="0.25">
      <c r="A520" s="8">
        <f t="shared" si="8"/>
        <v>515</v>
      </c>
      <c r="B520" s="25" t="s">
        <v>201</v>
      </c>
      <c r="C520" s="25">
        <v>525</v>
      </c>
      <c r="D520" s="25">
        <v>31</v>
      </c>
      <c r="E520" s="36">
        <v>3</v>
      </c>
      <c r="F520" s="36">
        <v>2022</v>
      </c>
      <c r="G520" s="36" t="s">
        <v>13</v>
      </c>
      <c r="H520" s="36" t="s">
        <v>755</v>
      </c>
      <c r="I520" s="36" t="s">
        <v>12</v>
      </c>
      <c r="J520" s="7" t="s">
        <v>430</v>
      </c>
    </row>
    <row r="521" spans="1:10" ht="60" customHeight="1" x14ac:dyDescent="0.25">
      <c r="A521" s="8">
        <f t="shared" si="8"/>
        <v>516</v>
      </c>
      <c r="B521" s="25" t="s">
        <v>201</v>
      </c>
      <c r="C521" s="25">
        <v>555</v>
      </c>
      <c r="D521" s="25">
        <v>6</v>
      </c>
      <c r="E521" s="36">
        <v>4</v>
      </c>
      <c r="F521" s="36">
        <v>2022</v>
      </c>
      <c r="G521" s="36" t="s">
        <v>13</v>
      </c>
      <c r="H521" s="36" t="s">
        <v>756</v>
      </c>
      <c r="I521" s="36" t="s">
        <v>12</v>
      </c>
      <c r="J521" s="7" t="s">
        <v>757</v>
      </c>
    </row>
    <row r="522" spans="1:10" ht="60" customHeight="1" x14ac:dyDescent="0.25">
      <c r="A522" s="8">
        <f t="shared" si="8"/>
        <v>517</v>
      </c>
      <c r="B522" s="25" t="s">
        <v>201</v>
      </c>
      <c r="C522" s="25">
        <v>557</v>
      </c>
      <c r="D522" s="25">
        <v>7</v>
      </c>
      <c r="E522" s="36">
        <v>4</v>
      </c>
      <c r="F522" s="36">
        <v>2022</v>
      </c>
      <c r="G522" s="36" t="s">
        <v>13</v>
      </c>
      <c r="H522" s="36" t="s">
        <v>758</v>
      </c>
      <c r="I522" s="36" t="s">
        <v>12</v>
      </c>
      <c r="J522" s="7" t="s">
        <v>759</v>
      </c>
    </row>
    <row r="523" spans="1:10" ht="60" customHeight="1" x14ac:dyDescent="0.25">
      <c r="A523" s="8">
        <f t="shared" si="8"/>
        <v>518</v>
      </c>
      <c r="B523" s="25" t="s">
        <v>201</v>
      </c>
      <c r="C523" s="25">
        <v>570</v>
      </c>
      <c r="D523" s="25">
        <v>8</v>
      </c>
      <c r="E523" s="36">
        <v>4</v>
      </c>
      <c r="F523" s="36">
        <v>2022</v>
      </c>
      <c r="G523" s="36" t="s">
        <v>13</v>
      </c>
      <c r="H523" s="36" t="s">
        <v>760</v>
      </c>
      <c r="I523" s="36" t="s">
        <v>12</v>
      </c>
      <c r="J523" s="7" t="s">
        <v>552</v>
      </c>
    </row>
    <row r="524" spans="1:10" ht="60" customHeight="1" x14ac:dyDescent="0.25">
      <c r="A524" s="8">
        <f t="shared" si="8"/>
        <v>519</v>
      </c>
      <c r="B524" s="25" t="s">
        <v>201</v>
      </c>
      <c r="C524" s="25">
        <v>572</v>
      </c>
      <c r="D524" s="25">
        <v>8</v>
      </c>
      <c r="E524" s="36">
        <v>4</v>
      </c>
      <c r="F524" s="36">
        <v>2022</v>
      </c>
      <c r="G524" s="36" t="s">
        <v>13</v>
      </c>
      <c r="H524" s="36" t="s">
        <v>761</v>
      </c>
      <c r="I524" s="36" t="s">
        <v>12</v>
      </c>
      <c r="J524" s="7" t="s">
        <v>762</v>
      </c>
    </row>
    <row r="525" spans="1:10" ht="60" customHeight="1" x14ac:dyDescent="0.25">
      <c r="A525" s="8">
        <f t="shared" si="8"/>
        <v>520</v>
      </c>
      <c r="B525" s="25" t="s">
        <v>201</v>
      </c>
      <c r="C525" s="25">
        <v>661</v>
      </c>
      <c r="D525" s="25">
        <v>27</v>
      </c>
      <c r="E525" s="36">
        <v>4</v>
      </c>
      <c r="F525" s="36">
        <v>2022</v>
      </c>
      <c r="G525" s="36" t="s">
        <v>13</v>
      </c>
      <c r="H525" s="36" t="s">
        <v>839</v>
      </c>
      <c r="I525" s="36" t="s">
        <v>12</v>
      </c>
      <c r="J525" s="7" t="s">
        <v>840</v>
      </c>
    </row>
    <row r="526" spans="1:10" ht="60" customHeight="1" x14ac:dyDescent="0.25">
      <c r="A526" s="8">
        <f t="shared" si="8"/>
        <v>521</v>
      </c>
      <c r="B526" s="25" t="s">
        <v>201</v>
      </c>
      <c r="C526" s="25">
        <v>662</v>
      </c>
      <c r="D526" s="25">
        <v>27</v>
      </c>
      <c r="E526" s="36">
        <v>4</v>
      </c>
      <c r="F526" s="36">
        <v>2022</v>
      </c>
      <c r="G526" s="36" t="s">
        <v>13</v>
      </c>
      <c r="H526" s="36" t="s">
        <v>839</v>
      </c>
      <c r="I526" s="36" t="s">
        <v>12</v>
      </c>
      <c r="J526" s="7" t="s">
        <v>841</v>
      </c>
    </row>
    <row r="527" spans="1:10" ht="60" customHeight="1" x14ac:dyDescent="0.25">
      <c r="A527" s="8">
        <f t="shared" si="8"/>
        <v>522</v>
      </c>
      <c r="B527" s="25" t="s">
        <v>201</v>
      </c>
      <c r="C527" s="25">
        <v>666</v>
      </c>
      <c r="D527" s="25">
        <v>28</v>
      </c>
      <c r="E527" s="36">
        <v>4</v>
      </c>
      <c r="F527" s="36">
        <v>2022</v>
      </c>
      <c r="G527" s="36" t="s">
        <v>13</v>
      </c>
      <c r="H527" s="36" t="s">
        <v>842</v>
      </c>
      <c r="I527" s="36" t="s">
        <v>12</v>
      </c>
      <c r="J527" s="7" t="s">
        <v>430</v>
      </c>
    </row>
    <row r="528" spans="1:10" ht="60" customHeight="1" x14ac:dyDescent="0.25">
      <c r="A528" s="8">
        <f t="shared" si="8"/>
        <v>523</v>
      </c>
      <c r="B528" s="25" t="s">
        <v>201</v>
      </c>
      <c r="C528" s="25">
        <v>692</v>
      </c>
      <c r="D528" s="25">
        <v>29</v>
      </c>
      <c r="E528" s="36">
        <v>4</v>
      </c>
      <c r="F528" s="36">
        <v>2022</v>
      </c>
      <c r="G528" s="36" t="s">
        <v>13</v>
      </c>
      <c r="H528" s="36" t="s">
        <v>843</v>
      </c>
      <c r="I528" s="36" t="s">
        <v>12</v>
      </c>
      <c r="J528" s="7" t="s">
        <v>844</v>
      </c>
    </row>
    <row r="529" spans="1:10" ht="60" customHeight="1" x14ac:dyDescent="0.25">
      <c r="A529" s="8">
        <f t="shared" si="8"/>
        <v>524</v>
      </c>
      <c r="B529" s="25" t="s">
        <v>201</v>
      </c>
      <c r="C529" s="25">
        <v>717</v>
      </c>
      <c r="D529" s="25">
        <v>4</v>
      </c>
      <c r="E529" s="36">
        <v>5</v>
      </c>
      <c r="F529" s="36">
        <v>2022</v>
      </c>
      <c r="G529" s="36" t="s">
        <v>13</v>
      </c>
      <c r="H529" s="36" t="s">
        <v>845</v>
      </c>
      <c r="I529" s="36" t="s">
        <v>12</v>
      </c>
      <c r="J529" s="7" t="s">
        <v>432</v>
      </c>
    </row>
    <row r="530" spans="1:10" ht="60" customHeight="1" x14ac:dyDescent="0.25">
      <c r="A530" s="8">
        <f t="shared" si="8"/>
        <v>525</v>
      </c>
      <c r="B530" s="25" t="s">
        <v>201</v>
      </c>
      <c r="C530" s="25">
        <v>722</v>
      </c>
      <c r="D530" s="25">
        <v>6</v>
      </c>
      <c r="E530" s="36">
        <v>5</v>
      </c>
      <c r="F530" s="36">
        <v>2022</v>
      </c>
      <c r="G530" s="36" t="s">
        <v>13</v>
      </c>
      <c r="H530" s="36" t="s">
        <v>846</v>
      </c>
      <c r="I530" s="36" t="s">
        <v>12</v>
      </c>
      <c r="J530" s="7" t="s">
        <v>432</v>
      </c>
    </row>
    <row r="531" spans="1:10" ht="60" customHeight="1" x14ac:dyDescent="0.25">
      <c r="A531" s="8">
        <f t="shared" si="8"/>
        <v>526</v>
      </c>
      <c r="B531" s="25" t="s">
        <v>201</v>
      </c>
      <c r="C531" s="25">
        <v>723</v>
      </c>
      <c r="D531" s="25">
        <v>6</v>
      </c>
      <c r="E531" s="36">
        <v>5</v>
      </c>
      <c r="F531" s="36">
        <v>2022</v>
      </c>
      <c r="G531" s="36" t="s">
        <v>13</v>
      </c>
      <c r="H531" s="36" t="s">
        <v>848</v>
      </c>
      <c r="I531" s="36" t="s">
        <v>12</v>
      </c>
      <c r="J531" s="7" t="s">
        <v>432</v>
      </c>
    </row>
    <row r="532" spans="1:10" ht="60" customHeight="1" x14ac:dyDescent="0.25">
      <c r="A532" s="8">
        <f t="shared" si="8"/>
        <v>527</v>
      </c>
      <c r="B532" s="25" t="s">
        <v>201</v>
      </c>
      <c r="C532" s="25">
        <v>732</v>
      </c>
      <c r="D532" s="25">
        <v>6</v>
      </c>
      <c r="E532" s="36">
        <v>5</v>
      </c>
      <c r="F532" s="36">
        <v>2022</v>
      </c>
      <c r="G532" s="36" t="s">
        <v>13</v>
      </c>
      <c r="H532" s="36" t="s">
        <v>847</v>
      </c>
      <c r="I532" s="36" t="s">
        <v>12</v>
      </c>
      <c r="J532" s="7" t="s">
        <v>432</v>
      </c>
    </row>
    <row r="533" spans="1:10" ht="60" customHeight="1" x14ac:dyDescent="0.25">
      <c r="A533" s="8">
        <f t="shared" si="8"/>
        <v>528</v>
      </c>
      <c r="B533" s="25" t="s">
        <v>201</v>
      </c>
      <c r="C533" s="25">
        <v>755</v>
      </c>
      <c r="D533" s="25">
        <v>12</v>
      </c>
      <c r="E533" s="36">
        <v>5</v>
      </c>
      <c r="F533" s="36">
        <v>2022</v>
      </c>
      <c r="G533" s="36" t="s">
        <v>13</v>
      </c>
      <c r="H533" s="36" t="s">
        <v>849</v>
      </c>
      <c r="I533" s="36" t="s">
        <v>12</v>
      </c>
      <c r="J533" s="7" t="s">
        <v>850</v>
      </c>
    </row>
    <row r="534" spans="1:10" ht="60" customHeight="1" x14ac:dyDescent="0.25">
      <c r="A534" s="8">
        <f t="shared" si="8"/>
        <v>529</v>
      </c>
      <c r="B534" s="25" t="s">
        <v>201</v>
      </c>
      <c r="C534" s="25">
        <v>761</v>
      </c>
      <c r="D534" s="25">
        <v>13</v>
      </c>
      <c r="E534" s="36">
        <v>5</v>
      </c>
      <c r="F534" s="36">
        <v>2022</v>
      </c>
      <c r="G534" s="36" t="s">
        <v>13</v>
      </c>
      <c r="H534" s="36" t="s">
        <v>851</v>
      </c>
      <c r="I534" s="36" t="s">
        <v>12</v>
      </c>
      <c r="J534" s="7" t="s">
        <v>432</v>
      </c>
    </row>
    <row r="535" spans="1:10" ht="60" customHeight="1" x14ac:dyDescent="0.25">
      <c r="A535" s="8">
        <f t="shared" si="8"/>
        <v>530</v>
      </c>
      <c r="B535" s="25" t="s">
        <v>201</v>
      </c>
      <c r="C535" s="25">
        <v>762</v>
      </c>
      <c r="D535" s="25">
        <v>13</v>
      </c>
      <c r="E535" s="36">
        <v>5</v>
      </c>
      <c r="F535" s="36">
        <v>2022</v>
      </c>
      <c r="G535" s="36" t="s">
        <v>13</v>
      </c>
      <c r="H535" s="36" t="s">
        <v>852</v>
      </c>
      <c r="I535" s="36" t="s">
        <v>12</v>
      </c>
      <c r="J535" s="7" t="s">
        <v>853</v>
      </c>
    </row>
    <row r="536" spans="1:10" ht="60" customHeight="1" x14ac:dyDescent="0.25">
      <c r="A536" s="8">
        <f t="shared" si="8"/>
        <v>531</v>
      </c>
      <c r="B536" s="25" t="s">
        <v>201</v>
      </c>
      <c r="C536" s="25">
        <v>774</v>
      </c>
      <c r="D536" s="25">
        <v>17</v>
      </c>
      <c r="E536" s="36">
        <v>5</v>
      </c>
      <c r="F536" s="36">
        <v>2022</v>
      </c>
      <c r="G536" s="36" t="s">
        <v>13</v>
      </c>
      <c r="H536" s="36" t="s">
        <v>854</v>
      </c>
      <c r="I536" s="36" t="s">
        <v>12</v>
      </c>
      <c r="J536" s="7" t="s">
        <v>855</v>
      </c>
    </row>
    <row r="537" spans="1:10" ht="60" customHeight="1" x14ac:dyDescent="0.25">
      <c r="A537" s="8">
        <f t="shared" si="8"/>
        <v>532</v>
      </c>
      <c r="B537" s="25" t="s">
        <v>201</v>
      </c>
      <c r="C537" s="25">
        <v>925</v>
      </c>
      <c r="D537" s="25">
        <v>26</v>
      </c>
      <c r="E537" s="36">
        <v>5</v>
      </c>
      <c r="F537" s="36">
        <v>2022</v>
      </c>
      <c r="G537" s="36" t="s">
        <v>13</v>
      </c>
      <c r="H537" s="36" t="s">
        <v>856</v>
      </c>
      <c r="I537" s="36" t="s">
        <v>12</v>
      </c>
      <c r="J537" s="7" t="s">
        <v>850</v>
      </c>
    </row>
    <row r="538" spans="1:10" ht="60" customHeight="1" x14ac:dyDescent="0.25">
      <c r="A538" s="8">
        <f t="shared" si="8"/>
        <v>533</v>
      </c>
      <c r="B538" s="25" t="s">
        <v>201</v>
      </c>
      <c r="C538" s="25">
        <v>808</v>
      </c>
      <c r="D538" s="25">
        <v>24</v>
      </c>
      <c r="E538" s="36">
        <v>5</v>
      </c>
      <c r="F538" s="36">
        <v>2022</v>
      </c>
      <c r="G538" s="36" t="s">
        <v>13</v>
      </c>
      <c r="H538" s="36" t="s">
        <v>857</v>
      </c>
      <c r="I538" s="36" t="s">
        <v>12</v>
      </c>
      <c r="J538" s="7" t="s">
        <v>432</v>
      </c>
    </row>
    <row r="539" spans="1:10" ht="60" customHeight="1" x14ac:dyDescent="0.25">
      <c r="A539" s="8">
        <f t="shared" si="8"/>
        <v>534</v>
      </c>
      <c r="B539" s="25" t="s">
        <v>201</v>
      </c>
      <c r="C539" s="25">
        <v>964</v>
      </c>
      <c r="D539" s="25">
        <v>31</v>
      </c>
      <c r="E539" s="36">
        <v>5</v>
      </c>
      <c r="F539" s="36">
        <v>2022</v>
      </c>
      <c r="G539" s="36" t="s">
        <v>13</v>
      </c>
      <c r="H539" s="36" t="s">
        <v>858</v>
      </c>
      <c r="I539" s="36" t="s">
        <v>12</v>
      </c>
      <c r="J539" s="7" t="s">
        <v>850</v>
      </c>
    </row>
    <row r="540" spans="1:10" ht="60" customHeight="1" x14ac:dyDescent="0.25">
      <c r="A540" s="8">
        <f t="shared" si="8"/>
        <v>535</v>
      </c>
      <c r="B540" s="25" t="s">
        <v>201</v>
      </c>
      <c r="C540" s="25">
        <v>968</v>
      </c>
      <c r="D540" s="25">
        <v>1</v>
      </c>
      <c r="E540" s="36">
        <v>6</v>
      </c>
      <c r="F540" s="36">
        <v>2022</v>
      </c>
      <c r="G540" s="36" t="s">
        <v>13</v>
      </c>
      <c r="H540" s="36" t="s">
        <v>859</v>
      </c>
      <c r="I540" s="36" t="s">
        <v>12</v>
      </c>
      <c r="J540" s="7" t="s">
        <v>432</v>
      </c>
    </row>
    <row r="541" spans="1:10" ht="60" customHeight="1" x14ac:dyDescent="0.25">
      <c r="A541" s="8">
        <f t="shared" si="8"/>
        <v>536</v>
      </c>
      <c r="B541" s="25" t="s">
        <v>201</v>
      </c>
      <c r="C541" s="25">
        <v>1035</v>
      </c>
      <c r="D541" s="25">
        <v>14</v>
      </c>
      <c r="E541" s="36">
        <v>6</v>
      </c>
      <c r="F541" s="36">
        <v>2022</v>
      </c>
      <c r="G541" s="36" t="s">
        <v>13</v>
      </c>
      <c r="H541" s="36" t="s">
        <v>860</v>
      </c>
      <c r="I541" s="36" t="s">
        <v>12</v>
      </c>
      <c r="J541" s="7" t="s">
        <v>861</v>
      </c>
    </row>
    <row r="542" spans="1:10" ht="60" customHeight="1" x14ac:dyDescent="0.25">
      <c r="A542" s="8">
        <f t="shared" si="8"/>
        <v>537</v>
      </c>
      <c r="B542" s="25" t="s">
        <v>201</v>
      </c>
      <c r="C542" s="25">
        <v>1036</v>
      </c>
      <c r="D542" s="25">
        <v>15</v>
      </c>
      <c r="E542" s="36">
        <v>6</v>
      </c>
      <c r="F542" s="36">
        <v>2022</v>
      </c>
      <c r="G542" s="36" t="s">
        <v>13</v>
      </c>
      <c r="H542" s="36" t="s">
        <v>862</v>
      </c>
      <c r="I542" s="36" t="s">
        <v>12</v>
      </c>
      <c r="J542" s="7" t="s">
        <v>863</v>
      </c>
    </row>
    <row r="543" spans="1:10" ht="60" customHeight="1" x14ac:dyDescent="0.25">
      <c r="A543" s="8">
        <f t="shared" si="8"/>
        <v>538</v>
      </c>
      <c r="B543" s="25" t="s">
        <v>201</v>
      </c>
      <c r="C543" s="25">
        <v>1064</v>
      </c>
      <c r="D543" s="25">
        <v>17</v>
      </c>
      <c r="E543" s="36">
        <v>6</v>
      </c>
      <c r="F543" s="36">
        <v>2022</v>
      </c>
      <c r="G543" s="36" t="s">
        <v>13</v>
      </c>
      <c r="H543" s="36" t="s">
        <v>864</v>
      </c>
      <c r="I543" s="36" t="s">
        <v>12</v>
      </c>
      <c r="J543" s="7" t="s">
        <v>432</v>
      </c>
    </row>
    <row r="544" spans="1:10" ht="60" customHeight="1" x14ac:dyDescent="0.25">
      <c r="A544" s="8">
        <f t="shared" si="8"/>
        <v>539</v>
      </c>
      <c r="B544" s="25" t="s">
        <v>201</v>
      </c>
      <c r="C544" s="25">
        <v>1138</v>
      </c>
      <c r="D544" s="25">
        <v>30</v>
      </c>
      <c r="E544" s="36">
        <v>6</v>
      </c>
      <c r="F544" s="36">
        <v>2022</v>
      </c>
      <c r="G544" s="36" t="s">
        <v>13</v>
      </c>
      <c r="H544" s="36" t="s">
        <v>865</v>
      </c>
      <c r="I544" s="36" t="s">
        <v>12</v>
      </c>
      <c r="J544" s="7" t="s">
        <v>866</v>
      </c>
    </row>
    <row r="545" spans="1:10" ht="60" customHeight="1" x14ac:dyDescent="0.25">
      <c r="A545" s="8">
        <f t="shared" si="8"/>
        <v>540</v>
      </c>
      <c r="B545" s="25" t="s">
        <v>201</v>
      </c>
      <c r="C545" s="25">
        <v>1139</v>
      </c>
      <c r="D545" s="25">
        <v>30</v>
      </c>
      <c r="E545" s="36">
        <v>6</v>
      </c>
      <c r="F545" s="36">
        <v>2022</v>
      </c>
      <c r="G545" s="36" t="s">
        <v>13</v>
      </c>
      <c r="H545" s="36" t="s">
        <v>867</v>
      </c>
      <c r="I545" s="36" t="s">
        <v>12</v>
      </c>
      <c r="J545" s="7" t="s">
        <v>868</v>
      </c>
    </row>
    <row r="546" spans="1:10" ht="60" customHeight="1" x14ac:dyDescent="0.25">
      <c r="A546" s="8">
        <f t="shared" si="8"/>
        <v>541</v>
      </c>
      <c r="B546" s="25" t="s">
        <v>201</v>
      </c>
      <c r="C546" s="25">
        <v>1140</v>
      </c>
      <c r="D546" s="25">
        <v>1</v>
      </c>
      <c r="E546" s="36">
        <v>7</v>
      </c>
      <c r="F546" s="36">
        <v>2022</v>
      </c>
      <c r="G546" s="36" t="s">
        <v>13</v>
      </c>
      <c r="H546" s="36" t="s">
        <v>869</v>
      </c>
      <c r="I546" s="36" t="s">
        <v>12</v>
      </c>
      <c r="J546" s="7" t="s">
        <v>870</v>
      </c>
    </row>
    <row r="547" spans="1:10" ht="60" customHeight="1" x14ac:dyDescent="0.25">
      <c r="A547" s="8">
        <f t="shared" si="8"/>
        <v>542</v>
      </c>
      <c r="B547" s="25" t="s">
        <v>201</v>
      </c>
      <c r="C547" s="25">
        <v>1189</v>
      </c>
      <c r="D547" s="25">
        <v>8</v>
      </c>
      <c r="E547" s="36">
        <v>7</v>
      </c>
      <c r="F547" s="36">
        <v>2022</v>
      </c>
      <c r="G547" s="36" t="s">
        <v>13</v>
      </c>
      <c r="H547" s="36" t="s">
        <v>871</v>
      </c>
      <c r="I547" s="36" t="s">
        <v>12</v>
      </c>
      <c r="J547" s="7" t="s">
        <v>872</v>
      </c>
    </row>
    <row r="548" spans="1:10" ht="60" customHeight="1" x14ac:dyDescent="0.25">
      <c r="A548" s="8">
        <f t="shared" si="8"/>
        <v>543</v>
      </c>
      <c r="B548" s="25" t="s">
        <v>201</v>
      </c>
      <c r="C548" s="25">
        <v>1204</v>
      </c>
      <c r="D548" s="25">
        <v>12</v>
      </c>
      <c r="E548" s="36">
        <v>7</v>
      </c>
      <c r="F548" s="36">
        <v>2022</v>
      </c>
      <c r="G548" s="36" t="s">
        <v>13</v>
      </c>
      <c r="H548" s="36" t="s">
        <v>873</v>
      </c>
      <c r="I548" s="36" t="s">
        <v>12</v>
      </c>
      <c r="J548" s="7" t="s">
        <v>874</v>
      </c>
    </row>
    <row r="549" spans="1:10" ht="60" customHeight="1" x14ac:dyDescent="0.25">
      <c r="A549" s="8">
        <f t="shared" si="8"/>
        <v>544</v>
      </c>
      <c r="B549" s="25" t="s">
        <v>201</v>
      </c>
      <c r="C549" s="25">
        <v>994</v>
      </c>
      <c r="D549" s="25">
        <v>6</v>
      </c>
      <c r="E549" s="36">
        <v>6</v>
      </c>
      <c r="F549" s="36">
        <v>2022</v>
      </c>
      <c r="G549" s="36" t="s">
        <v>13</v>
      </c>
      <c r="H549" s="36" t="s">
        <v>875</v>
      </c>
      <c r="I549" s="36" t="s">
        <v>12</v>
      </c>
      <c r="J549" s="7" t="s">
        <v>850</v>
      </c>
    </row>
    <row r="550" spans="1:10" ht="60" customHeight="1" x14ac:dyDescent="0.25">
      <c r="A550" s="8">
        <f t="shared" si="8"/>
        <v>545</v>
      </c>
      <c r="B550" s="25" t="s">
        <v>201</v>
      </c>
      <c r="C550" s="25">
        <v>994</v>
      </c>
      <c r="D550" s="25">
        <v>6</v>
      </c>
      <c r="E550" s="36">
        <v>6</v>
      </c>
      <c r="F550" s="36">
        <v>2022</v>
      </c>
      <c r="G550" s="36" t="s">
        <v>13</v>
      </c>
      <c r="H550" s="36" t="s">
        <v>875</v>
      </c>
      <c r="I550" s="36" t="s">
        <v>12</v>
      </c>
      <c r="J550" s="7" t="s">
        <v>850</v>
      </c>
    </row>
    <row r="551" spans="1:10" ht="60" customHeight="1" x14ac:dyDescent="0.25">
      <c r="A551" s="8">
        <f t="shared" si="8"/>
        <v>546</v>
      </c>
      <c r="B551" s="8" t="s">
        <v>201</v>
      </c>
      <c r="C551" s="8">
        <v>995</v>
      </c>
      <c r="D551" s="8">
        <v>6</v>
      </c>
      <c r="E551" s="8">
        <v>6</v>
      </c>
      <c r="F551" s="8">
        <v>2022</v>
      </c>
      <c r="G551" s="14" t="s">
        <v>13</v>
      </c>
      <c r="H551" s="8" t="s">
        <v>1724</v>
      </c>
      <c r="I551" s="7" t="s">
        <v>45</v>
      </c>
      <c r="J551" s="8" t="s">
        <v>1780</v>
      </c>
    </row>
    <row r="552" spans="1:10" ht="60" customHeight="1" x14ac:dyDescent="0.25">
      <c r="A552" s="8">
        <f t="shared" si="8"/>
        <v>547</v>
      </c>
      <c r="B552" s="7" t="s">
        <v>201</v>
      </c>
      <c r="C552" s="7">
        <v>1035</v>
      </c>
      <c r="D552" s="7">
        <v>14</v>
      </c>
      <c r="E552" s="7">
        <v>6</v>
      </c>
      <c r="F552" s="7">
        <v>2022</v>
      </c>
      <c r="G552" s="7" t="s">
        <v>13</v>
      </c>
      <c r="H552" s="7" t="s">
        <v>1725</v>
      </c>
      <c r="I552" s="7" t="s">
        <v>45</v>
      </c>
      <c r="J552" s="7" t="s">
        <v>1781</v>
      </c>
    </row>
    <row r="553" spans="1:10" ht="60" customHeight="1" x14ac:dyDescent="0.25">
      <c r="A553" s="8">
        <f t="shared" si="8"/>
        <v>548</v>
      </c>
      <c r="B553" s="7" t="s">
        <v>201</v>
      </c>
      <c r="C553" s="7">
        <v>1036</v>
      </c>
      <c r="D553" s="7">
        <v>15</v>
      </c>
      <c r="E553" s="7">
        <v>6</v>
      </c>
      <c r="F553" s="7">
        <v>2022</v>
      </c>
      <c r="G553" s="7" t="s">
        <v>13</v>
      </c>
      <c r="H553" s="7" t="s">
        <v>1726</v>
      </c>
      <c r="I553" s="7" t="s">
        <v>1779</v>
      </c>
      <c r="J553" s="8" t="s">
        <v>1782</v>
      </c>
    </row>
    <row r="554" spans="1:10" ht="60" customHeight="1" x14ac:dyDescent="0.25">
      <c r="A554" s="8">
        <f t="shared" si="8"/>
        <v>549</v>
      </c>
      <c r="B554" s="42" t="s">
        <v>1723</v>
      </c>
      <c r="C554" s="42">
        <v>1064</v>
      </c>
      <c r="D554" s="42">
        <v>17</v>
      </c>
      <c r="E554" s="42">
        <v>6</v>
      </c>
      <c r="F554" s="42">
        <v>2022</v>
      </c>
      <c r="G554" s="7" t="s">
        <v>13</v>
      </c>
      <c r="H554" s="7" t="s">
        <v>1727</v>
      </c>
      <c r="I554" s="7" t="s">
        <v>203</v>
      </c>
      <c r="J554" s="7" t="s">
        <v>1783</v>
      </c>
    </row>
    <row r="555" spans="1:10" ht="60" customHeight="1" x14ac:dyDescent="0.25">
      <c r="A555" s="8">
        <f t="shared" si="8"/>
        <v>550</v>
      </c>
      <c r="B555" s="8" t="s">
        <v>1723</v>
      </c>
      <c r="C555" s="8">
        <v>1077</v>
      </c>
      <c r="D555" s="8">
        <v>22</v>
      </c>
      <c r="E555" s="8">
        <v>6</v>
      </c>
      <c r="F555" s="8">
        <v>2022</v>
      </c>
      <c r="G555" s="14" t="s">
        <v>13</v>
      </c>
      <c r="H555" s="8" t="s">
        <v>1728</v>
      </c>
      <c r="I555" s="7" t="s">
        <v>45</v>
      </c>
      <c r="J555" s="8" t="s">
        <v>1892</v>
      </c>
    </row>
    <row r="556" spans="1:10" ht="60" customHeight="1" x14ac:dyDescent="0.25">
      <c r="A556" s="8">
        <f t="shared" si="8"/>
        <v>551</v>
      </c>
      <c r="B556" s="8" t="s">
        <v>1723</v>
      </c>
      <c r="C556" s="8">
        <v>1092</v>
      </c>
      <c r="D556" s="8">
        <v>28</v>
      </c>
      <c r="E556" s="8">
        <v>6</v>
      </c>
      <c r="F556" s="8">
        <v>2022</v>
      </c>
      <c r="G556" s="14" t="s">
        <v>13</v>
      </c>
      <c r="H556" s="8" t="s">
        <v>1729</v>
      </c>
      <c r="I556" s="7" t="s">
        <v>45</v>
      </c>
      <c r="J556" s="8"/>
    </row>
    <row r="557" spans="1:10" ht="60" customHeight="1" x14ac:dyDescent="0.25">
      <c r="A557" s="8">
        <f t="shared" si="8"/>
        <v>552</v>
      </c>
      <c r="B557" s="8" t="s">
        <v>201</v>
      </c>
      <c r="C557" s="8">
        <v>1138</v>
      </c>
      <c r="D557" s="8">
        <v>30</v>
      </c>
      <c r="E557" s="8">
        <v>6</v>
      </c>
      <c r="F557" s="8">
        <v>2022</v>
      </c>
      <c r="G557" s="14" t="s">
        <v>13</v>
      </c>
      <c r="H557" s="8" t="s">
        <v>1730</v>
      </c>
      <c r="I557" s="7" t="s">
        <v>1779</v>
      </c>
      <c r="J557" s="8" t="s">
        <v>1784</v>
      </c>
    </row>
    <row r="558" spans="1:10" ht="60" customHeight="1" x14ac:dyDescent="0.25">
      <c r="A558" s="8">
        <f t="shared" si="8"/>
        <v>553</v>
      </c>
      <c r="B558" s="8" t="s">
        <v>1723</v>
      </c>
      <c r="C558" s="8">
        <v>1139</v>
      </c>
      <c r="D558" s="8">
        <v>30</v>
      </c>
      <c r="E558" s="8">
        <v>6</v>
      </c>
      <c r="F558" s="8">
        <v>2022</v>
      </c>
      <c r="G558" s="14" t="s">
        <v>13</v>
      </c>
      <c r="H558" s="8" t="s">
        <v>1731</v>
      </c>
      <c r="I558" s="7" t="s">
        <v>45</v>
      </c>
      <c r="J558" s="8" t="s">
        <v>1785</v>
      </c>
    </row>
    <row r="559" spans="1:10" ht="60" customHeight="1" x14ac:dyDescent="0.25">
      <c r="A559" s="8">
        <f t="shared" si="8"/>
        <v>554</v>
      </c>
      <c r="B559" s="8" t="s">
        <v>1723</v>
      </c>
      <c r="C559" s="8">
        <v>1140</v>
      </c>
      <c r="D559" s="8">
        <v>1</v>
      </c>
      <c r="E559" s="8">
        <v>7</v>
      </c>
      <c r="F559" s="8">
        <v>2022</v>
      </c>
      <c r="G559" s="14" t="s">
        <v>13</v>
      </c>
      <c r="H559" s="8" t="s">
        <v>1732</v>
      </c>
      <c r="I559" s="7" t="s">
        <v>1779</v>
      </c>
      <c r="J559" s="8" t="s">
        <v>1786</v>
      </c>
    </row>
    <row r="560" spans="1:10" ht="60" customHeight="1" x14ac:dyDescent="0.25">
      <c r="A560" s="8">
        <f t="shared" si="8"/>
        <v>555</v>
      </c>
      <c r="B560" s="8" t="s">
        <v>1723</v>
      </c>
      <c r="C560" s="8">
        <v>1141</v>
      </c>
      <c r="D560" s="8">
        <v>1</v>
      </c>
      <c r="E560" s="8">
        <v>7</v>
      </c>
      <c r="F560" s="8">
        <v>2022</v>
      </c>
      <c r="G560" s="14" t="s">
        <v>13</v>
      </c>
      <c r="H560" s="8" t="s">
        <v>1733</v>
      </c>
      <c r="I560" s="7" t="s">
        <v>45</v>
      </c>
      <c r="J560" s="8"/>
    </row>
    <row r="561" spans="1:10" ht="60" customHeight="1" x14ac:dyDescent="0.25">
      <c r="A561" s="8">
        <f t="shared" si="8"/>
        <v>556</v>
      </c>
      <c r="B561" s="8" t="s">
        <v>1723</v>
      </c>
      <c r="C561" s="8">
        <v>1151</v>
      </c>
      <c r="D561" s="8">
        <v>1</v>
      </c>
      <c r="E561" s="8">
        <v>7</v>
      </c>
      <c r="F561" s="8">
        <v>2022</v>
      </c>
      <c r="G561" s="14" t="s">
        <v>13</v>
      </c>
      <c r="H561" s="8" t="s">
        <v>1734</v>
      </c>
      <c r="I561" s="7" t="s">
        <v>45</v>
      </c>
      <c r="J561" s="8" t="s">
        <v>1787</v>
      </c>
    </row>
    <row r="562" spans="1:10" ht="60" customHeight="1" x14ac:dyDescent="0.25">
      <c r="A562" s="8">
        <f t="shared" si="8"/>
        <v>557</v>
      </c>
      <c r="B562" s="8" t="s">
        <v>1723</v>
      </c>
      <c r="C562" s="8">
        <v>1189</v>
      </c>
      <c r="D562" s="8">
        <v>8</v>
      </c>
      <c r="E562" s="8">
        <v>7</v>
      </c>
      <c r="F562" s="8">
        <v>2022</v>
      </c>
      <c r="G562" s="14" t="s">
        <v>13</v>
      </c>
      <c r="H562" s="8" t="s">
        <v>1735</v>
      </c>
      <c r="I562" s="7" t="s">
        <v>45</v>
      </c>
      <c r="J562" s="8" t="s">
        <v>1788</v>
      </c>
    </row>
    <row r="563" spans="1:10" ht="60" customHeight="1" x14ac:dyDescent="0.25">
      <c r="A563" s="8">
        <f t="shared" si="8"/>
        <v>558</v>
      </c>
      <c r="B563" s="8" t="s">
        <v>1723</v>
      </c>
      <c r="C563" s="8">
        <v>1195</v>
      </c>
      <c r="D563" s="8">
        <v>12</v>
      </c>
      <c r="E563" s="8">
        <v>7</v>
      </c>
      <c r="F563" s="8">
        <v>2022</v>
      </c>
      <c r="G563" s="14" t="s">
        <v>13</v>
      </c>
      <c r="H563" s="8" t="s">
        <v>1736</v>
      </c>
      <c r="I563" s="7" t="s">
        <v>45</v>
      </c>
      <c r="J563" s="8"/>
    </row>
    <row r="564" spans="1:10" ht="60" customHeight="1" x14ac:dyDescent="0.25">
      <c r="A564" s="8">
        <f t="shared" si="8"/>
        <v>559</v>
      </c>
      <c r="B564" s="8" t="s">
        <v>201</v>
      </c>
      <c r="C564" s="8">
        <v>1204</v>
      </c>
      <c r="D564" s="8">
        <v>12</v>
      </c>
      <c r="E564" s="8">
        <v>7</v>
      </c>
      <c r="F564" s="8">
        <v>2022</v>
      </c>
      <c r="G564" s="14" t="s">
        <v>13</v>
      </c>
      <c r="H564" s="8" t="s">
        <v>1737</v>
      </c>
      <c r="I564" s="7" t="s">
        <v>12</v>
      </c>
      <c r="J564" s="8" t="s">
        <v>1894</v>
      </c>
    </row>
    <row r="565" spans="1:10" ht="60" customHeight="1" x14ac:dyDescent="0.25">
      <c r="A565" s="8">
        <f t="shared" si="8"/>
        <v>560</v>
      </c>
      <c r="B565" s="8" t="s">
        <v>1723</v>
      </c>
      <c r="C565" s="8">
        <v>1205</v>
      </c>
      <c r="D565" s="8">
        <v>13</v>
      </c>
      <c r="E565" s="8">
        <v>7</v>
      </c>
      <c r="F565" s="8">
        <v>2022</v>
      </c>
      <c r="G565" s="14" t="s">
        <v>13</v>
      </c>
      <c r="H565" s="8" t="s">
        <v>1738</v>
      </c>
      <c r="I565" s="7" t="s">
        <v>45</v>
      </c>
      <c r="J565" s="8"/>
    </row>
    <row r="566" spans="1:10" ht="60" customHeight="1" x14ac:dyDescent="0.25">
      <c r="A566" s="8">
        <f t="shared" si="8"/>
        <v>561</v>
      </c>
      <c r="B566" s="8" t="s">
        <v>201</v>
      </c>
      <c r="C566" s="8">
        <v>1238</v>
      </c>
      <c r="D566" s="8">
        <v>21</v>
      </c>
      <c r="E566" s="8">
        <v>7</v>
      </c>
      <c r="F566" s="8">
        <v>2022</v>
      </c>
      <c r="G566" s="14" t="s">
        <v>13</v>
      </c>
      <c r="H566" s="8" t="s">
        <v>1739</v>
      </c>
      <c r="I566" s="7" t="s">
        <v>202</v>
      </c>
      <c r="J566" s="54" t="s">
        <v>1789</v>
      </c>
    </row>
    <row r="567" spans="1:10" ht="60" customHeight="1" x14ac:dyDescent="0.25">
      <c r="A567" s="8">
        <f t="shared" si="8"/>
        <v>562</v>
      </c>
      <c r="B567" s="8" t="s">
        <v>1723</v>
      </c>
      <c r="C567" s="8">
        <v>1239</v>
      </c>
      <c r="D567" s="8">
        <v>21</v>
      </c>
      <c r="E567" s="8">
        <v>7</v>
      </c>
      <c r="F567" s="8">
        <v>2022</v>
      </c>
      <c r="G567" s="14" t="s">
        <v>13</v>
      </c>
      <c r="H567" s="8" t="s">
        <v>1740</v>
      </c>
      <c r="I567" s="7" t="s">
        <v>45</v>
      </c>
      <c r="J567" s="8" t="s">
        <v>1790</v>
      </c>
    </row>
    <row r="568" spans="1:10" ht="60" customHeight="1" x14ac:dyDescent="0.25">
      <c r="A568" s="8">
        <f t="shared" si="8"/>
        <v>563</v>
      </c>
      <c r="B568" s="8" t="s">
        <v>1723</v>
      </c>
      <c r="C568" s="8">
        <v>1240</v>
      </c>
      <c r="D568" s="8">
        <v>21</v>
      </c>
      <c r="E568" s="8">
        <v>7</v>
      </c>
      <c r="F568" s="8">
        <v>2022</v>
      </c>
      <c r="G568" s="14" t="s">
        <v>13</v>
      </c>
      <c r="H568" s="8" t="s">
        <v>1741</v>
      </c>
      <c r="I568" s="7" t="s">
        <v>45</v>
      </c>
      <c r="J568" s="8" t="s">
        <v>1791</v>
      </c>
    </row>
    <row r="569" spans="1:10" ht="60" customHeight="1" x14ac:dyDescent="0.25">
      <c r="A569" s="8">
        <f t="shared" si="8"/>
        <v>564</v>
      </c>
      <c r="B569" s="8" t="s">
        <v>1723</v>
      </c>
      <c r="C569" s="8">
        <v>1241</v>
      </c>
      <c r="D569" s="8">
        <v>21</v>
      </c>
      <c r="E569" s="8">
        <v>7</v>
      </c>
      <c r="F569" s="8">
        <v>2022</v>
      </c>
      <c r="G569" s="14" t="s">
        <v>13</v>
      </c>
      <c r="H569" s="8" t="s">
        <v>1742</v>
      </c>
      <c r="I569" s="7" t="s">
        <v>45</v>
      </c>
      <c r="J569" s="8"/>
    </row>
    <row r="570" spans="1:10" ht="60" customHeight="1" x14ac:dyDescent="0.25">
      <c r="A570" s="8">
        <f t="shared" si="8"/>
        <v>565</v>
      </c>
      <c r="B570" s="8" t="s">
        <v>1723</v>
      </c>
      <c r="C570" s="8">
        <v>1258</v>
      </c>
      <c r="D570" s="8">
        <v>26</v>
      </c>
      <c r="E570" s="8">
        <v>7</v>
      </c>
      <c r="F570" s="8">
        <v>2022</v>
      </c>
      <c r="G570" s="14" t="s">
        <v>13</v>
      </c>
      <c r="H570" s="8" t="s">
        <v>1743</v>
      </c>
      <c r="I570" s="7" t="s">
        <v>45</v>
      </c>
      <c r="J570" s="8" t="s">
        <v>1792</v>
      </c>
    </row>
    <row r="571" spans="1:10" ht="60" customHeight="1" x14ac:dyDescent="0.25">
      <c r="A571" s="8">
        <f t="shared" si="8"/>
        <v>566</v>
      </c>
      <c r="B571" s="8" t="s">
        <v>1723</v>
      </c>
      <c r="C571" s="8">
        <v>1266</v>
      </c>
      <c r="D571" s="8">
        <v>26</v>
      </c>
      <c r="E571" s="8">
        <v>7</v>
      </c>
      <c r="F571" s="8">
        <v>2022</v>
      </c>
      <c r="G571" s="14" t="s">
        <v>13</v>
      </c>
      <c r="H571" s="8" t="s">
        <v>1744</v>
      </c>
      <c r="I571" s="7" t="s">
        <v>45</v>
      </c>
      <c r="J571" s="44"/>
    </row>
    <row r="572" spans="1:10" ht="60" customHeight="1" x14ac:dyDescent="0.25">
      <c r="A572" s="8">
        <f t="shared" si="8"/>
        <v>567</v>
      </c>
      <c r="B572" s="8" t="s">
        <v>1723</v>
      </c>
      <c r="C572" s="8">
        <v>1318</v>
      </c>
      <c r="D572" s="8">
        <v>29</v>
      </c>
      <c r="E572" s="8">
        <v>7</v>
      </c>
      <c r="F572" s="8">
        <v>2022</v>
      </c>
      <c r="G572" s="14" t="s">
        <v>13</v>
      </c>
      <c r="H572" s="8" t="s">
        <v>1745</v>
      </c>
      <c r="I572" s="7" t="s">
        <v>45</v>
      </c>
      <c r="J572" s="42"/>
    </row>
    <row r="573" spans="1:10" ht="60" customHeight="1" x14ac:dyDescent="0.25">
      <c r="A573" s="8">
        <f t="shared" si="8"/>
        <v>568</v>
      </c>
      <c r="B573" s="8" t="s">
        <v>1723</v>
      </c>
      <c r="C573" s="8">
        <v>1405</v>
      </c>
      <c r="D573" s="8">
        <v>5</v>
      </c>
      <c r="E573" s="8">
        <v>8</v>
      </c>
      <c r="F573" s="8">
        <v>2022</v>
      </c>
      <c r="G573" s="14" t="s">
        <v>13</v>
      </c>
      <c r="H573" s="8" t="s">
        <v>1746</v>
      </c>
      <c r="I573" s="7" t="s">
        <v>45</v>
      </c>
      <c r="J573" s="46"/>
    </row>
    <row r="574" spans="1:10" ht="60" customHeight="1" x14ac:dyDescent="0.25">
      <c r="A574" s="8">
        <f t="shared" si="8"/>
        <v>569</v>
      </c>
      <c r="B574" s="8" t="s">
        <v>1723</v>
      </c>
      <c r="C574" s="8">
        <v>1407</v>
      </c>
      <c r="D574" s="8">
        <v>5</v>
      </c>
      <c r="E574" s="8">
        <v>8</v>
      </c>
      <c r="F574" s="8">
        <v>2022</v>
      </c>
      <c r="G574" s="14" t="s">
        <v>13</v>
      </c>
      <c r="H574" s="8" t="s">
        <v>1747</v>
      </c>
      <c r="I574" s="7" t="s">
        <v>12</v>
      </c>
      <c r="J574" s="8" t="s">
        <v>1793</v>
      </c>
    </row>
    <row r="575" spans="1:10" ht="60" customHeight="1" x14ac:dyDescent="0.25">
      <c r="A575" s="8">
        <f t="shared" si="8"/>
        <v>570</v>
      </c>
      <c r="B575" s="8" t="s">
        <v>1723</v>
      </c>
      <c r="C575" s="8">
        <v>1408</v>
      </c>
      <c r="D575" s="8">
        <v>5</v>
      </c>
      <c r="E575" s="8">
        <v>8</v>
      </c>
      <c r="F575" s="8">
        <v>2022</v>
      </c>
      <c r="G575" s="14" t="s">
        <v>13</v>
      </c>
      <c r="H575" s="8" t="s">
        <v>1748</v>
      </c>
      <c r="I575" s="7" t="s">
        <v>12</v>
      </c>
      <c r="J575" s="46"/>
    </row>
    <row r="576" spans="1:10" ht="60" customHeight="1" x14ac:dyDescent="0.25">
      <c r="A576" s="8">
        <f t="shared" si="8"/>
        <v>571</v>
      </c>
      <c r="B576" s="8" t="s">
        <v>1723</v>
      </c>
      <c r="C576" s="8">
        <v>1409</v>
      </c>
      <c r="D576" s="8">
        <v>5</v>
      </c>
      <c r="E576" s="8">
        <v>8</v>
      </c>
      <c r="F576" s="8">
        <v>2022</v>
      </c>
      <c r="G576" s="14" t="s">
        <v>13</v>
      </c>
      <c r="H576" s="8" t="s">
        <v>1749</v>
      </c>
      <c r="I576" s="7" t="s">
        <v>12</v>
      </c>
      <c r="J576" s="46"/>
    </row>
    <row r="577" spans="1:10" ht="60" customHeight="1" x14ac:dyDescent="0.25">
      <c r="A577" s="8">
        <f t="shared" si="8"/>
        <v>572</v>
      </c>
      <c r="B577" s="8" t="s">
        <v>1723</v>
      </c>
      <c r="C577" s="8">
        <v>1410</v>
      </c>
      <c r="D577" s="8">
        <v>5</v>
      </c>
      <c r="E577" s="8">
        <v>8</v>
      </c>
      <c r="F577" s="8">
        <v>2022</v>
      </c>
      <c r="G577" s="14" t="s">
        <v>13</v>
      </c>
      <c r="H577" s="8" t="s">
        <v>1750</v>
      </c>
      <c r="I577" s="7" t="s">
        <v>12</v>
      </c>
      <c r="J577" s="8" t="s">
        <v>1794</v>
      </c>
    </row>
    <row r="578" spans="1:10" ht="60" customHeight="1" x14ac:dyDescent="0.25">
      <c r="A578" s="8">
        <f t="shared" si="8"/>
        <v>573</v>
      </c>
      <c r="B578" s="8" t="s">
        <v>1723</v>
      </c>
      <c r="C578" s="8">
        <v>1411</v>
      </c>
      <c r="D578" s="8">
        <v>5</v>
      </c>
      <c r="E578" s="8">
        <v>8</v>
      </c>
      <c r="F578" s="8">
        <v>2022</v>
      </c>
      <c r="G578" s="14" t="s">
        <v>13</v>
      </c>
      <c r="H578" s="8" t="s">
        <v>1751</v>
      </c>
      <c r="I578" s="7" t="s">
        <v>12</v>
      </c>
      <c r="J578" s="46"/>
    </row>
    <row r="579" spans="1:10" ht="60" customHeight="1" x14ac:dyDescent="0.25">
      <c r="A579" s="8">
        <f t="shared" si="8"/>
        <v>574</v>
      </c>
      <c r="B579" s="8" t="s">
        <v>1723</v>
      </c>
      <c r="C579" s="8">
        <v>1412</v>
      </c>
      <c r="D579" s="8">
        <v>5</v>
      </c>
      <c r="E579" s="8">
        <v>8</v>
      </c>
      <c r="F579" s="8">
        <v>2022</v>
      </c>
      <c r="G579" s="14" t="s">
        <v>13</v>
      </c>
      <c r="H579" s="8" t="s">
        <v>1752</v>
      </c>
      <c r="I579" s="7" t="s">
        <v>12</v>
      </c>
      <c r="J579" s="46"/>
    </row>
    <row r="580" spans="1:10" ht="60" customHeight="1" x14ac:dyDescent="0.25">
      <c r="A580" s="8">
        <f t="shared" si="8"/>
        <v>575</v>
      </c>
      <c r="B580" s="41" t="s">
        <v>1723</v>
      </c>
      <c r="C580" s="41">
        <v>1455</v>
      </c>
      <c r="D580" s="41">
        <v>16</v>
      </c>
      <c r="E580" s="41">
        <v>8</v>
      </c>
      <c r="F580" s="41">
        <v>2022</v>
      </c>
      <c r="G580" s="14" t="s">
        <v>13</v>
      </c>
      <c r="H580" s="8" t="s">
        <v>1753</v>
      </c>
      <c r="I580" s="7" t="s">
        <v>12</v>
      </c>
      <c r="J580" s="8" t="s">
        <v>1795</v>
      </c>
    </row>
    <row r="581" spans="1:10" ht="60" customHeight="1" x14ac:dyDescent="0.25">
      <c r="A581" s="8">
        <f t="shared" si="8"/>
        <v>576</v>
      </c>
      <c r="B581" s="8" t="s">
        <v>1723</v>
      </c>
      <c r="C581" s="8">
        <v>1638</v>
      </c>
      <c r="D581" s="8">
        <v>2</v>
      </c>
      <c r="E581" s="8">
        <v>9</v>
      </c>
      <c r="F581" s="8">
        <v>2022</v>
      </c>
      <c r="G581" s="14" t="s">
        <v>13</v>
      </c>
      <c r="H581" s="8" t="s">
        <v>1754</v>
      </c>
      <c r="I581" s="7" t="s">
        <v>202</v>
      </c>
      <c r="J581" s="8" t="s">
        <v>1796</v>
      </c>
    </row>
    <row r="582" spans="1:10" ht="60" customHeight="1" x14ac:dyDescent="0.25">
      <c r="A582" s="8">
        <f t="shared" si="8"/>
        <v>577</v>
      </c>
      <c r="B582" s="8" t="s">
        <v>1723</v>
      </c>
      <c r="C582" s="8">
        <v>1703</v>
      </c>
      <c r="D582" s="8">
        <v>15</v>
      </c>
      <c r="E582" s="8">
        <v>9</v>
      </c>
      <c r="F582" s="8">
        <v>22</v>
      </c>
      <c r="G582" s="14" t="s">
        <v>13</v>
      </c>
      <c r="H582" s="8" t="s">
        <v>1755</v>
      </c>
      <c r="I582" s="7" t="s">
        <v>12</v>
      </c>
      <c r="J582" s="8" t="s">
        <v>1797</v>
      </c>
    </row>
    <row r="583" spans="1:10" ht="60" customHeight="1" x14ac:dyDescent="0.25">
      <c r="A583" s="8">
        <f t="shared" ref="A583:A646" si="9">ROW(A578)</f>
        <v>578</v>
      </c>
      <c r="B583" s="8" t="s">
        <v>1723</v>
      </c>
      <c r="C583" s="8">
        <v>1719</v>
      </c>
      <c r="D583" s="8">
        <v>20</v>
      </c>
      <c r="E583" s="8">
        <v>9</v>
      </c>
      <c r="F583" s="8">
        <v>2022</v>
      </c>
      <c r="G583" s="14" t="s">
        <v>13</v>
      </c>
      <c r="H583" s="8" t="s">
        <v>1756</v>
      </c>
      <c r="I583" s="7" t="s">
        <v>12</v>
      </c>
      <c r="J583" s="8" t="s">
        <v>1798</v>
      </c>
    </row>
    <row r="584" spans="1:10" ht="60" customHeight="1" x14ac:dyDescent="0.25">
      <c r="A584" s="8">
        <f t="shared" si="9"/>
        <v>579</v>
      </c>
      <c r="B584" s="8" t="s">
        <v>1723</v>
      </c>
      <c r="C584" s="8">
        <v>1736</v>
      </c>
      <c r="D584" s="8">
        <v>21</v>
      </c>
      <c r="E584" s="8">
        <v>9</v>
      </c>
      <c r="F584" s="8">
        <v>2022</v>
      </c>
      <c r="G584" s="14" t="s">
        <v>13</v>
      </c>
      <c r="H584" s="8" t="s">
        <v>1757</v>
      </c>
      <c r="I584" s="7" t="s">
        <v>1779</v>
      </c>
      <c r="J584" s="8" t="s">
        <v>1799</v>
      </c>
    </row>
    <row r="585" spans="1:10" ht="60" customHeight="1" x14ac:dyDescent="0.25">
      <c r="A585" s="8">
        <f t="shared" si="9"/>
        <v>580</v>
      </c>
      <c r="B585" s="7" t="s">
        <v>1723</v>
      </c>
      <c r="C585" s="7">
        <v>1737</v>
      </c>
      <c r="D585" s="7">
        <v>22</v>
      </c>
      <c r="E585" s="7">
        <v>9</v>
      </c>
      <c r="F585" s="7">
        <v>2022</v>
      </c>
      <c r="G585" s="7" t="s">
        <v>13</v>
      </c>
      <c r="H585" s="7" t="s">
        <v>1758</v>
      </c>
      <c r="I585" s="7" t="s">
        <v>45</v>
      </c>
      <c r="J585" s="7"/>
    </row>
    <row r="586" spans="1:10" ht="60" customHeight="1" x14ac:dyDescent="0.25">
      <c r="A586" s="8">
        <f t="shared" si="9"/>
        <v>581</v>
      </c>
      <c r="B586" s="8" t="s">
        <v>1723</v>
      </c>
      <c r="C586" s="8">
        <v>2001</v>
      </c>
      <c r="D586" s="8">
        <v>19</v>
      </c>
      <c r="E586" s="8">
        <v>10</v>
      </c>
      <c r="F586" s="8">
        <v>2022</v>
      </c>
      <c r="G586" s="14" t="s">
        <v>13</v>
      </c>
      <c r="H586" s="8" t="s">
        <v>1759</v>
      </c>
      <c r="I586" s="7" t="s">
        <v>45</v>
      </c>
      <c r="J586" s="46"/>
    </row>
    <row r="587" spans="1:10" ht="60" customHeight="1" x14ac:dyDescent="0.25">
      <c r="A587" s="8">
        <f t="shared" si="9"/>
        <v>582</v>
      </c>
      <c r="B587" s="8" t="s">
        <v>1723</v>
      </c>
      <c r="C587" s="41">
        <v>2012</v>
      </c>
      <c r="D587" s="41">
        <v>20</v>
      </c>
      <c r="E587" s="41">
        <v>10</v>
      </c>
      <c r="F587" s="41">
        <v>2022</v>
      </c>
      <c r="G587" s="43" t="s">
        <v>13</v>
      </c>
      <c r="H587" s="41" t="s">
        <v>1760</v>
      </c>
      <c r="I587" s="30" t="s">
        <v>45</v>
      </c>
      <c r="J587" s="8" t="s">
        <v>1800</v>
      </c>
    </row>
    <row r="588" spans="1:10" ht="60" customHeight="1" x14ac:dyDescent="0.25">
      <c r="A588" s="8">
        <f t="shared" si="9"/>
        <v>583</v>
      </c>
      <c r="B588" s="8" t="s">
        <v>1723</v>
      </c>
      <c r="C588" s="8">
        <v>2027</v>
      </c>
      <c r="D588" s="8">
        <v>24</v>
      </c>
      <c r="E588" s="8">
        <v>10</v>
      </c>
      <c r="F588" s="8">
        <v>2022</v>
      </c>
      <c r="G588" s="14" t="s">
        <v>13</v>
      </c>
      <c r="H588" s="8" t="s">
        <v>1761</v>
      </c>
      <c r="I588" s="7" t="s">
        <v>45</v>
      </c>
      <c r="J588" s="46"/>
    </row>
    <row r="589" spans="1:10" ht="60" customHeight="1" x14ac:dyDescent="0.25">
      <c r="A589" s="8">
        <f t="shared" si="9"/>
        <v>584</v>
      </c>
      <c r="B589" s="8" t="s">
        <v>1723</v>
      </c>
      <c r="C589" s="8">
        <v>2067</v>
      </c>
      <c r="D589" s="8">
        <v>26</v>
      </c>
      <c r="E589" s="8">
        <v>10</v>
      </c>
      <c r="F589" s="8">
        <v>2022</v>
      </c>
      <c r="G589" s="14" t="s">
        <v>13</v>
      </c>
      <c r="H589" s="8" t="s">
        <v>1762</v>
      </c>
      <c r="I589" s="7" t="s">
        <v>45</v>
      </c>
      <c r="J589" s="46"/>
    </row>
    <row r="590" spans="1:10" ht="60" customHeight="1" x14ac:dyDescent="0.25">
      <c r="A590" s="8">
        <f t="shared" si="9"/>
        <v>585</v>
      </c>
      <c r="B590" s="8" t="s">
        <v>1723</v>
      </c>
      <c r="C590" s="8">
        <v>2119</v>
      </c>
      <c r="D590" s="8">
        <v>2</v>
      </c>
      <c r="E590" s="8">
        <v>11</v>
      </c>
      <c r="F590" s="8">
        <v>2022</v>
      </c>
      <c r="G590" s="14" t="s">
        <v>13</v>
      </c>
      <c r="H590" s="8" t="s">
        <v>1763</v>
      </c>
      <c r="I590" s="7" t="s">
        <v>45</v>
      </c>
      <c r="J590" s="46"/>
    </row>
    <row r="591" spans="1:10" ht="60" customHeight="1" x14ac:dyDescent="0.25">
      <c r="A591" s="8">
        <f t="shared" si="9"/>
        <v>586</v>
      </c>
      <c r="B591" s="8" t="s">
        <v>1723</v>
      </c>
      <c r="C591" s="8">
        <v>2206</v>
      </c>
      <c r="D591" s="8">
        <v>15</v>
      </c>
      <c r="E591" s="8">
        <v>11</v>
      </c>
      <c r="F591" s="8">
        <v>2022</v>
      </c>
      <c r="G591" s="14" t="s">
        <v>13</v>
      </c>
      <c r="H591" s="8" t="s">
        <v>1764</v>
      </c>
      <c r="I591" s="7" t="s">
        <v>45</v>
      </c>
      <c r="J591" s="46"/>
    </row>
    <row r="592" spans="1:10" ht="60" customHeight="1" x14ac:dyDescent="0.25">
      <c r="A592" s="8">
        <f t="shared" si="9"/>
        <v>587</v>
      </c>
      <c r="B592" s="8" t="s">
        <v>1723</v>
      </c>
      <c r="C592" s="8">
        <v>2225</v>
      </c>
      <c r="D592" s="8">
        <v>17</v>
      </c>
      <c r="E592" s="8">
        <v>11</v>
      </c>
      <c r="F592" s="8">
        <v>2022</v>
      </c>
      <c r="G592" s="14" t="s">
        <v>13</v>
      </c>
      <c r="H592" s="8" t="s">
        <v>1765</v>
      </c>
      <c r="I592" s="7" t="s">
        <v>45</v>
      </c>
      <c r="J592" s="8" t="s">
        <v>1801</v>
      </c>
    </row>
    <row r="593" spans="1:10" ht="60" customHeight="1" x14ac:dyDescent="0.25">
      <c r="A593" s="8">
        <f t="shared" si="9"/>
        <v>588</v>
      </c>
      <c r="B593" s="7" t="s">
        <v>1723</v>
      </c>
      <c r="C593" s="8">
        <v>2270</v>
      </c>
      <c r="D593" s="8">
        <v>23</v>
      </c>
      <c r="E593" s="8">
        <v>11</v>
      </c>
      <c r="F593" s="8">
        <v>2022</v>
      </c>
      <c r="G593" s="14" t="s">
        <v>13</v>
      </c>
      <c r="H593" s="8" t="s">
        <v>1766</v>
      </c>
      <c r="I593" s="7" t="s">
        <v>45</v>
      </c>
      <c r="J593" s="46"/>
    </row>
    <row r="594" spans="1:10" ht="60" customHeight="1" x14ac:dyDescent="0.25">
      <c r="A594" s="8">
        <f t="shared" si="9"/>
        <v>589</v>
      </c>
      <c r="B594" s="7" t="s">
        <v>1723</v>
      </c>
      <c r="C594" s="8">
        <v>2423</v>
      </c>
      <c r="D594" s="8">
        <v>1</v>
      </c>
      <c r="E594" s="8">
        <v>12</v>
      </c>
      <c r="F594" s="8">
        <v>2022</v>
      </c>
      <c r="G594" s="14" t="s">
        <v>13</v>
      </c>
      <c r="H594" s="8" t="s">
        <v>1767</v>
      </c>
      <c r="I594" s="7" t="s">
        <v>45</v>
      </c>
      <c r="J594" s="8" t="s">
        <v>1802</v>
      </c>
    </row>
    <row r="595" spans="1:10" ht="60" customHeight="1" x14ac:dyDescent="0.25">
      <c r="A595" s="8">
        <f t="shared" si="9"/>
        <v>590</v>
      </c>
      <c r="B595" s="7" t="s">
        <v>1723</v>
      </c>
      <c r="C595" s="8">
        <v>2471</v>
      </c>
      <c r="D595" s="8">
        <v>9</v>
      </c>
      <c r="E595" s="8">
        <v>12</v>
      </c>
      <c r="F595" s="8">
        <v>2022</v>
      </c>
      <c r="G595" s="14" t="s">
        <v>13</v>
      </c>
      <c r="H595" s="8" t="s">
        <v>1768</v>
      </c>
      <c r="I595" s="7" t="s">
        <v>45</v>
      </c>
      <c r="J595" s="46"/>
    </row>
    <row r="596" spans="1:10" ht="60" customHeight="1" x14ac:dyDescent="0.25">
      <c r="A596" s="8">
        <f t="shared" si="9"/>
        <v>591</v>
      </c>
      <c r="B596" s="7" t="s">
        <v>1723</v>
      </c>
      <c r="C596" s="8">
        <v>2490</v>
      </c>
      <c r="D596" s="8">
        <v>13</v>
      </c>
      <c r="E596" s="8">
        <v>12</v>
      </c>
      <c r="F596" s="8">
        <v>2022</v>
      </c>
      <c r="G596" s="14" t="s">
        <v>13</v>
      </c>
      <c r="H596" s="8" t="s">
        <v>1769</v>
      </c>
      <c r="I596" s="7" t="s">
        <v>45</v>
      </c>
      <c r="J596" s="8" t="s">
        <v>1803</v>
      </c>
    </row>
    <row r="597" spans="1:10" ht="60" customHeight="1" x14ac:dyDescent="0.25">
      <c r="A597" s="8">
        <f t="shared" si="9"/>
        <v>592</v>
      </c>
      <c r="B597" s="7" t="s">
        <v>1723</v>
      </c>
      <c r="C597" s="8">
        <v>2492</v>
      </c>
      <c r="D597" s="8">
        <v>13</v>
      </c>
      <c r="E597" s="8">
        <v>12</v>
      </c>
      <c r="F597" s="8">
        <v>2022</v>
      </c>
      <c r="G597" s="14" t="s">
        <v>13</v>
      </c>
      <c r="H597" s="8" t="s">
        <v>1770</v>
      </c>
      <c r="I597" s="7" t="s">
        <v>45</v>
      </c>
      <c r="J597" s="8" t="s">
        <v>1804</v>
      </c>
    </row>
    <row r="598" spans="1:10" ht="60" customHeight="1" x14ac:dyDescent="0.25">
      <c r="A598" s="8">
        <f t="shared" si="9"/>
        <v>593</v>
      </c>
      <c r="B598" s="7" t="s">
        <v>1723</v>
      </c>
      <c r="C598" s="8">
        <v>2521</v>
      </c>
      <c r="D598" s="8">
        <v>15</v>
      </c>
      <c r="E598" s="8">
        <v>12</v>
      </c>
      <c r="F598" s="8">
        <v>2022</v>
      </c>
      <c r="G598" s="14" t="s">
        <v>13</v>
      </c>
      <c r="H598" s="8" t="s">
        <v>1771</v>
      </c>
      <c r="I598" s="7" t="s">
        <v>45</v>
      </c>
      <c r="J598" s="46"/>
    </row>
    <row r="599" spans="1:10" ht="60" customHeight="1" x14ac:dyDescent="0.25">
      <c r="A599" s="8">
        <f t="shared" si="9"/>
        <v>594</v>
      </c>
      <c r="B599" s="8" t="s">
        <v>1723</v>
      </c>
      <c r="C599" s="8">
        <v>2709</v>
      </c>
      <c r="D599" s="8">
        <v>22</v>
      </c>
      <c r="E599" s="8">
        <v>12</v>
      </c>
      <c r="F599" s="8">
        <v>2022</v>
      </c>
      <c r="G599" s="14" t="s">
        <v>13</v>
      </c>
      <c r="H599" s="8" t="s">
        <v>1772</v>
      </c>
      <c r="I599" s="8" t="s">
        <v>45</v>
      </c>
      <c r="J599" s="8" t="s">
        <v>1805</v>
      </c>
    </row>
    <row r="600" spans="1:10" ht="60" customHeight="1" x14ac:dyDescent="0.25">
      <c r="A600" s="8">
        <f t="shared" si="9"/>
        <v>595</v>
      </c>
      <c r="B600" s="8" t="s">
        <v>1723</v>
      </c>
      <c r="C600" s="8">
        <v>2775</v>
      </c>
      <c r="D600" s="26">
        <v>27</v>
      </c>
      <c r="E600" s="26">
        <v>12</v>
      </c>
      <c r="F600" s="26">
        <v>2022</v>
      </c>
      <c r="G600" s="14" t="s">
        <v>13</v>
      </c>
      <c r="H600" s="8" t="s">
        <v>1773</v>
      </c>
      <c r="I600" s="8" t="s">
        <v>45</v>
      </c>
      <c r="J600" s="8" t="s">
        <v>1806</v>
      </c>
    </row>
    <row r="601" spans="1:10" ht="60" customHeight="1" x14ac:dyDescent="0.25">
      <c r="A601" s="8">
        <f t="shared" si="9"/>
        <v>596</v>
      </c>
      <c r="B601" s="8" t="s">
        <v>1723</v>
      </c>
      <c r="C601" s="8">
        <v>2805</v>
      </c>
      <c r="D601" s="26">
        <v>29</v>
      </c>
      <c r="E601" s="26">
        <v>12</v>
      </c>
      <c r="F601" s="26">
        <v>2022</v>
      </c>
      <c r="G601" s="14" t="s">
        <v>13</v>
      </c>
      <c r="H601" s="8" t="s">
        <v>1774</v>
      </c>
      <c r="I601" s="8" t="s">
        <v>45</v>
      </c>
      <c r="J601" s="8" t="s">
        <v>1807</v>
      </c>
    </row>
    <row r="602" spans="1:10" ht="60" customHeight="1" x14ac:dyDescent="0.25">
      <c r="A602" s="8">
        <f t="shared" si="9"/>
        <v>597</v>
      </c>
      <c r="B602" s="8" t="s">
        <v>1723</v>
      </c>
      <c r="C602" s="8">
        <v>2806</v>
      </c>
      <c r="D602" s="26">
        <v>29</v>
      </c>
      <c r="E602" s="26">
        <v>12</v>
      </c>
      <c r="F602" s="26">
        <v>2022</v>
      </c>
      <c r="G602" s="14" t="s">
        <v>13</v>
      </c>
      <c r="H602" s="8" t="s">
        <v>1775</v>
      </c>
      <c r="I602" s="8" t="s">
        <v>45</v>
      </c>
      <c r="J602" s="8" t="s">
        <v>1808</v>
      </c>
    </row>
    <row r="603" spans="1:10" ht="60" customHeight="1" x14ac:dyDescent="0.25">
      <c r="A603" s="8">
        <f t="shared" si="9"/>
        <v>598</v>
      </c>
      <c r="B603" s="8" t="s">
        <v>1723</v>
      </c>
      <c r="C603" s="8">
        <v>2808</v>
      </c>
      <c r="D603" s="26">
        <v>30</v>
      </c>
      <c r="E603" s="26">
        <v>12</v>
      </c>
      <c r="F603" s="26">
        <v>2022</v>
      </c>
      <c r="G603" s="14" t="s">
        <v>13</v>
      </c>
      <c r="H603" s="8" t="s">
        <v>1776</v>
      </c>
      <c r="I603" s="8" t="s">
        <v>45</v>
      </c>
      <c r="J603" s="8" t="s">
        <v>1809</v>
      </c>
    </row>
    <row r="604" spans="1:10" ht="60" customHeight="1" x14ac:dyDescent="0.25">
      <c r="A604" s="8">
        <f t="shared" si="9"/>
        <v>599</v>
      </c>
      <c r="B604" s="8" t="s">
        <v>1723</v>
      </c>
      <c r="C604" s="8">
        <v>2809</v>
      </c>
      <c r="D604" s="26">
        <v>30</v>
      </c>
      <c r="E604" s="26">
        <v>12</v>
      </c>
      <c r="F604" s="8">
        <v>2022</v>
      </c>
      <c r="G604" s="14" t="s">
        <v>13</v>
      </c>
      <c r="H604" s="8" t="s">
        <v>1777</v>
      </c>
      <c r="I604" s="8" t="s">
        <v>45</v>
      </c>
      <c r="J604" s="8" t="s">
        <v>1810</v>
      </c>
    </row>
    <row r="605" spans="1:10" ht="60" customHeight="1" x14ac:dyDescent="0.25">
      <c r="A605" s="8">
        <f t="shared" si="9"/>
        <v>600</v>
      </c>
      <c r="B605" s="8" t="s">
        <v>1723</v>
      </c>
      <c r="C605" s="8">
        <v>2811</v>
      </c>
      <c r="D605" s="26">
        <v>30</v>
      </c>
      <c r="E605" s="26">
        <v>12</v>
      </c>
      <c r="F605" s="8">
        <v>2022</v>
      </c>
      <c r="G605" s="14" t="s">
        <v>13</v>
      </c>
      <c r="H605" s="8" t="s">
        <v>1778</v>
      </c>
      <c r="I605" s="8" t="s">
        <v>45</v>
      </c>
      <c r="J605" s="55"/>
    </row>
    <row r="606" spans="1:10" ht="60" customHeight="1" x14ac:dyDescent="0.25">
      <c r="A606" s="8">
        <f t="shared" si="9"/>
        <v>601</v>
      </c>
      <c r="B606" s="7" t="s">
        <v>201</v>
      </c>
      <c r="C606" s="25">
        <v>23</v>
      </c>
      <c r="D606" s="25">
        <v>4</v>
      </c>
      <c r="E606" s="25">
        <v>1</v>
      </c>
      <c r="F606" s="25">
        <v>2023</v>
      </c>
      <c r="G606" s="14" t="s">
        <v>13</v>
      </c>
      <c r="H606" s="7" t="s">
        <v>1811</v>
      </c>
      <c r="I606" s="7" t="s">
        <v>1840</v>
      </c>
      <c r="J606" s="7" t="s">
        <v>1841</v>
      </c>
    </row>
    <row r="607" spans="1:10" ht="60" customHeight="1" x14ac:dyDescent="0.25">
      <c r="A607" s="8">
        <f t="shared" si="9"/>
        <v>602</v>
      </c>
      <c r="B607" s="7" t="s">
        <v>201</v>
      </c>
      <c r="C607" s="7">
        <v>51</v>
      </c>
      <c r="D607" s="7">
        <v>12</v>
      </c>
      <c r="E607" s="7">
        <v>1</v>
      </c>
      <c r="F607" s="7">
        <v>2023</v>
      </c>
      <c r="G607" s="14" t="s">
        <v>13</v>
      </c>
      <c r="H607" s="7" t="s">
        <v>1812</v>
      </c>
      <c r="I607" s="7" t="s">
        <v>1840</v>
      </c>
      <c r="J607" s="7" t="s">
        <v>1842</v>
      </c>
    </row>
    <row r="608" spans="1:10" ht="60" customHeight="1" x14ac:dyDescent="0.25">
      <c r="A608" s="8">
        <f t="shared" si="9"/>
        <v>603</v>
      </c>
      <c r="B608" s="7" t="s">
        <v>201</v>
      </c>
      <c r="C608" s="7">
        <v>52</v>
      </c>
      <c r="D608" s="7">
        <v>12</v>
      </c>
      <c r="E608" s="7">
        <v>1</v>
      </c>
      <c r="F608" s="7">
        <v>2023</v>
      </c>
      <c r="G608" s="14" t="s">
        <v>13</v>
      </c>
      <c r="H608" s="7" t="s">
        <v>1813</v>
      </c>
      <c r="I608" s="7" t="s">
        <v>1840</v>
      </c>
      <c r="J608" s="7" t="s">
        <v>1843</v>
      </c>
    </row>
    <row r="609" spans="1:10" ht="60" customHeight="1" x14ac:dyDescent="0.25">
      <c r="A609" s="8">
        <f t="shared" si="9"/>
        <v>604</v>
      </c>
      <c r="B609" s="7" t="s">
        <v>201</v>
      </c>
      <c r="C609" s="7">
        <v>64</v>
      </c>
      <c r="D609" s="7">
        <v>16</v>
      </c>
      <c r="E609" s="7">
        <v>1</v>
      </c>
      <c r="F609" s="7">
        <v>2023</v>
      </c>
      <c r="G609" s="14" t="s">
        <v>13</v>
      </c>
      <c r="H609" s="7" t="s">
        <v>1814</v>
      </c>
      <c r="I609" s="7" t="s">
        <v>1840</v>
      </c>
      <c r="J609" s="7" t="s">
        <v>1844</v>
      </c>
    </row>
    <row r="610" spans="1:10" ht="60" customHeight="1" x14ac:dyDescent="0.25">
      <c r="A610" s="8">
        <f t="shared" si="9"/>
        <v>605</v>
      </c>
      <c r="B610" s="7" t="s">
        <v>201</v>
      </c>
      <c r="C610" s="7">
        <v>69</v>
      </c>
      <c r="D610" s="7">
        <v>16</v>
      </c>
      <c r="E610" s="7">
        <v>1</v>
      </c>
      <c r="F610" s="7">
        <v>2023</v>
      </c>
      <c r="G610" s="14" t="s">
        <v>13</v>
      </c>
      <c r="H610" s="7" t="s">
        <v>1815</v>
      </c>
      <c r="I610" s="7" t="s">
        <v>1840</v>
      </c>
      <c r="J610" s="7"/>
    </row>
    <row r="611" spans="1:10" ht="60" customHeight="1" x14ac:dyDescent="0.25">
      <c r="A611" s="8">
        <f t="shared" si="9"/>
        <v>606</v>
      </c>
      <c r="B611" s="7" t="s">
        <v>201</v>
      </c>
      <c r="C611" s="7">
        <v>87</v>
      </c>
      <c r="D611" s="7">
        <v>20</v>
      </c>
      <c r="E611" s="7">
        <v>1</v>
      </c>
      <c r="F611" s="7">
        <v>2023</v>
      </c>
      <c r="G611" s="14" t="s">
        <v>13</v>
      </c>
      <c r="H611" s="7" t="s">
        <v>1816</v>
      </c>
      <c r="I611" s="7" t="s">
        <v>12</v>
      </c>
      <c r="J611" s="7" t="s">
        <v>1845</v>
      </c>
    </row>
    <row r="612" spans="1:10" ht="60" customHeight="1" x14ac:dyDescent="0.25">
      <c r="A612" s="8">
        <f t="shared" si="9"/>
        <v>607</v>
      </c>
      <c r="B612" s="7" t="s">
        <v>201</v>
      </c>
      <c r="C612" s="7">
        <v>152</v>
      </c>
      <c r="D612" s="7">
        <v>3</v>
      </c>
      <c r="E612" s="7">
        <v>2</v>
      </c>
      <c r="F612" s="7">
        <v>2023</v>
      </c>
      <c r="G612" s="7" t="s">
        <v>13</v>
      </c>
      <c r="H612" s="7" t="s">
        <v>1817</v>
      </c>
      <c r="I612" s="7" t="s">
        <v>1840</v>
      </c>
      <c r="J612" s="7" t="s">
        <v>1846</v>
      </c>
    </row>
    <row r="613" spans="1:10" ht="60" customHeight="1" x14ac:dyDescent="0.25">
      <c r="A613" s="8">
        <f t="shared" si="9"/>
        <v>608</v>
      </c>
      <c r="B613" s="7" t="s">
        <v>201</v>
      </c>
      <c r="C613" s="7">
        <v>163</v>
      </c>
      <c r="D613" s="7">
        <v>6</v>
      </c>
      <c r="E613" s="7">
        <v>2</v>
      </c>
      <c r="F613" s="7">
        <v>2023</v>
      </c>
      <c r="G613" s="7" t="s">
        <v>13</v>
      </c>
      <c r="H613" s="7" t="s">
        <v>1818</v>
      </c>
      <c r="I613" s="7" t="s">
        <v>1840</v>
      </c>
      <c r="J613" s="7"/>
    </row>
    <row r="614" spans="1:10" ht="60" customHeight="1" x14ac:dyDescent="0.25">
      <c r="A614" s="8">
        <f t="shared" si="9"/>
        <v>609</v>
      </c>
      <c r="B614" s="7" t="s">
        <v>201</v>
      </c>
      <c r="C614" s="7">
        <v>253</v>
      </c>
      <c r="D614" s="7">
        <v>21</v>
      </c>
      <c r="E614" s="7">
        <v>2</v>
      </c>
      <c r="F614" s="7">
        <v>2023</v>
      </c>
      <c r="G614" s="7" t="s">
        <v>13</v>
      </c>
      <c r="H614" s="7" t="s">
        <v>1819</v>
      </c>
      <c r="I614" s="7" t="s">
        <v>1840</v>
      </c>
      <c r="J614" s="7" t="s">
        <v>1847</v>
      </c>
    </row>
    <row r="615" spans="1:10" ht="60" customHeight="1" x14ac:dyDescent="0.25">
      <c r="A615" s="8">
        <f t="shared" si="9"/>
        <v>610</v>
      </c>
      <c r="B615" s="7" t="s">
        <v>201</v>
      </c>
      <c r="C615" s="7">
        <v>254</v>
      </c>
      <c r="D615" s="7">
        <v>21</v>
      </c>
      <c r="E615" s="7">
        <v>2</v>
      </c>
      <c r="F615" s="7">
        <v>2023</v>
      </c>
      <c r="G615" s="7" t="s">
        <v>13</v>
      </c>
      <c r="H615" s="7" t="s">
        <v>1820</v>
      </c>
      <c r="I615" s="7" t="s">
        <v>1840</v>
      </c>
      <c r="J615" s="7" t="s">
        <v>1848</v>
      </c>
    </row>
    <row r="616" spans="1:10" ht="60" customHeight="1" x14ac:dyDescent="0.25">
      <c r="A616" s="8">
        <f t="shared" si="9"/>
        <v>611</v>
      </c>
      <c r="B616" s="7" t="s">
        <v>201</v>
      </c>
      <c r="C616" s="7">
        <v>295</v>
      </c>
      <c r="D616" s="7">
        <v>27</v>
      </c>
      <c r="E616" s="7">
        <v>2</v>
      </c>
      <c r="F616" s="7">
        <v>2023</v>
      </c>
      <c r="G616" s="7" t="s">
        <v>13</v>
      </c>
      <c r="H616" s="7" t="s">
        <v>1821</v>
      </c>
      <c r="I616" s="7" t="s">
        <v>1840</v>
      </c>
      <c r="J616" s="7" t="s">
        <v>1849</v>
      </c>
    </row>
    <row r="617" spans="1:10" ht="60" customHeight="1" x14ac:dyDescent="0.25">
      <c r="A617" s="8">
        <f t="shared" si="9"/>
        <v>612</v>
      </c>
      <c r="B617" s="7" t="s">
        <v>201</v>
      </c>
      <c r="C617" s="7">
        <v>318</v>
      </c>
      <c r="D617" s="7">
        <v>1</v>
      </c>
      <c r="E617" s="7">
        <v>3</v>
      </c>
      <c r="F617" s="7">
        <v>2023</v>
      </c>
      <c r="G617" s="7" t="s">
        <v>13</v>
      </c>
      <c r="H617" s="7" t="s">
        <v>1822</v>
      </c>
      <c r="I617" s="7" t="s">
        <v>12</v>
      </c>
      <c r="J617" s="7" t="s">
        <v>1850</v>
      </c>
    </row>
    <row r="618" spans="1:10" ht="60" customHeight="1" x14ac:dyDescent="0.25">
      <c r="A618" s="8">
        <f t="shared" si="9"/>
        <v>613</v>
      </c>
      <c r="B618" s="7" t="s">
        <v>201</v>
      </c>
      <c r="C618" s="7">
        <v>326</v>
      </c>
      <c r="D618" s="7">
        <v>2</v>
      </c>
      <c r="E618" s="7">
        <v>3</v>
      </c>
      <c r="F618" s="7">
        <v>2023</v>
      </c>
      <c r="G618" s="7" t="s">
        <v>13</v>
      </c>
      <c r="H618" s="7" t="s">
        <v>1823</v>
      </c>
      <c r="I618" s="7" t="s">
        <v>1840</v>
      </c>
      <c r="J618" s="7"/>
    </row>
    <row r="619" spans="1:10" ht="60" customHeight="1" x14ac:dyDescent="0.25">
      <c r="A619" s="8">
        <f t="shared" si="9"/>
        <v>614</v>
      </c>
      <c r="B619" s="7" t="s">
        <v>201</v>
      </c>
      <c r="C619" s="7">
        <v>367</v>
      </c>
      <c r="D619" s="7">
        <v>13</v>
      </c>
      <c r="E619" s="7">
        <v>3</v>
      </c>
      <c r="F619" s="7">
        <v>2023</v>
      </c>
      <c r="G619" s="7" t="s">
        <v>13</v>
      </c>
      <c r="H619" s="7" t="s">
        <v>1824</v>
      </c>
      <c r="I619" s="7" t="s">
        <v>1840</v>
      </c>
      <c r="J619" s="7" t="s">
        <v>1851</v>
      </c>
    </row>
    <row r="620" spans="1:10" ht="60" customHeight="1" x14ac:dyDescent="0.25">
      <c r="A620" s="8">
        <f t="shared" si="9"/>
        <v>615</v>
      </c>
      <c r="B620" s="30" t="s">
        <v>201</v>
      </c>
      <c r="C620" s="30">
        <v>406</v>
      </c>
      <c r="D620" s="45">
        <v>21</v>
      </c>
      <c r="E620" s="45">
        <v>3</v>
      </c>
      <c r="F620" s="45">
        <v>2023</v>
      </c>
      <c r="G620" s="43" t="s">
        <v>13</v>
      </c>
      <c r="H620" s="45" t="s">
        <v>1825</v>
      </c>
      <c r="I620" s="7" t="s">
        <v>12</v>
      </c>
      <c r="J620" s="7"/>
    </row>
    <row r="621" spans="1:10" ht="60" customHeight="1" x14ac:dyDescent="0.25">
      <c r="A621" s="8">
        <f t="shared" si="9"/>
        <v>616</v>
      </c>
      <c r="B621" s="7" t="s">
        <v>201</v>
      </c>
      <c r="C621" s="7">
        <v>407</v>
      </c>
      <c r="D621" s="7">
        <v>21</v>
      </c>
      <c r="E621" s="7">
        <v>3</v>
      </c>
      <c r="F621" s="7">
        <v>2023</v>
      </c>
      <c r="G621" s="7" t="s">
        <v>13</v>
      </c>
      <c r="H621" s="7" t="s">
        <v>1826</v>
      </c>
      <c r="I621" s="7" t="s">
        <v>1840</v>
      </c>
      <c r="J621" s="7" t="s">
        <v>1852</v>
      </c>
    </row>
    <row r="622" spans="1:10" ht="60" customHeight="1" x14ac:dyDescent="0.25">
      <c r="A622" s="8">
        <f t="shared" si="9"/>
        <v>617</v>
      </c>
      <c r="B622" s="7" t="s">
        <v>201</v>
      </c>
      <c r="C622" s="7">
        <v>527</v>
      </c>
      <c r="D622" s="7">
        <v>31</v>
      </c>
      <c r="E622" s="7">
        <v>3</v>
      </c>
      <c r="F622" s="7">
        <v>2023</v>
      </c>
      <c r="G622" s="7" t="s">
        <v>13</v>
      </c>
      <c r="H622" s="7" t="s">
        <v>1827</v>
      </c>
      <c r="I622" s="7" t="s">
        <v>1840</v>
      </c>
      <c r="J622" s="7" t="s">
        <v>1853</v>
      </c>
    </row>
    <row r="623" spans="1:10" ht="60" customHeight="1" x14ac:dyDescent="0.25">
      <c r="A623" s="8">
        <f t="shared" si="9"/>
        <v>618</v>
      </c>
      <c r="B623" s="7" t="s">
        <v>201</v>
      </c>
      <c r="C623" s="7">
        <v>529</v>
      </c>
      <c r="D623" s="7">
        <v>31</v>
      </c>
      <c r="E623" s="7">
        <v>3</v>
      </c>
      <c r="F623" s="7">
        <v>2023</v>
      </c>
      <c r="G623" s="7" t="s">
        <v>13</v>
      </c>
      <c r="H623" s="7" t="s">
        <v>1828</v>
      </c>
      <c r="I623" s="7" t="s">
        <v>12</v>
      </c>
      <c r="J623" s="7" t="s">
        <v>1854</v>
      </c>
    </row>
    <row r="624" spans="1:10" ht="60" customHeight="1" x14ac:dyDescent="0.25">
      <c r="A624" s="8">
        <f t="shared" si="9"/>
        <v>619</v>
      </c>
      <c r="B624" s="7" t="s">
        <v>201</v>
      </c>
      <c r="C624" s="7">
        <v>531</v>
      </c>
      <c r="D624" s="7">
        <v>31</v>
      </c>
      <c r="E624" s="7">
        <v>3</v>
      </c>
      <c r="F624" s="7">
        <v>2023</v>
      </c>
      <c r="G624" s="7" t="s">
        <v>13</v>
      </c>
      <c r="H624" s="7" t="s">
        <v>1829</v>
      </c>
      <c r="I624" s="7" t="s">
        <v>1840</v>
      </c>
      <c r="J624" s="7" t="s">
        <v>1855</v>
      </c>
    </row>
    <row r="625" spans="1:10" ht="60" customHeight="1" x14ac:dyDescent="0.25">
      <c r="A625" s="8">
        <f t="shared" si="9"/>
        <v>620</v>
      </c>
      <c r="B625" s="7" t="s">
        <v>201</v>
      </c>
      <c r="C625" s="7">
        <v>544</v>
      </c>
      <c r="D625" s="7">
        <v>3</v>
      </c>
      <c r="E625" s="7">
        <v>4</v>
      </c>
      <c r="F625" s="7">
        <v>2023</v>
      </c>
      <c r="G625" s="7" t="s">
        <v>13</v>
      </c>
      <c r="H625" s="7" t="s">
        <v>1830</v>
      </c>
      <c r="I625" s="7" t="s">
        <v>1840</v>
      </c>
      <c r="J625" s="7" t="s">
        <v>1856</v>
      </c>
    </row>
    <row r="626" spans="1:10" ht="60" customHeight="1" x14ac:dyDescent="0.25">
      <c r="A626" s="8">
        <f t="shared" si="9"/>
        <v>621</v>
      </c>
      <c r="B626" s="7" t="s">
        <v>201</v>
      </c>
      <c r="C626" s="7">
        <v>555</v>
      </c>
      <c r="D626" s="7">
        <v>5</v>
      </c>
      <c r="E626" s="7">
        <v>4</v>
      </c>
      <c r="F626" s="7">
        <v>2023</v>
      </c>
      <c r="G626" s="7" t="s">
        <v>13</v>
      </c>
      <c r="H626" s="7" t="s">
        <v>1831</v>
      </c>
      <c r="I626" s="7" t="s">
        <v>1840</v>
      </c>
      <c r="J626" s="7" t="s">
        <v>1857</v>
      </c>
    </row>
    <row r="627" spans="1:10" ht="60" customHeight="1" x14ac:dyDescent="0.25">
      <c r="A627" s="8">
        <f t="shared" si="9"/>
        <v>622</v>
      </c>
      <c r="B627" s="7" t="s">
        <v>201</v>
      </c>
      <c r="C627" s="7">
        <v>648</v>
      </c>
      <c r="D627" s="7">
        <v>27</v>
      </c>
      <c r="E627" s="7">
        <v>4</v>
      </c>
      <c r="F627" s="7">
        <v>2023</v>
      </c>
      <c r="G627" s="7" t="s">
        <v>13</v>
      </c>
      <c r="H627" s="7" t="s">
        <v>1832</v>
      </c>
      <c r="I627" s="7" t="s">
        <v>1840</v>
      </c>
      <c r="J627" s="7" t="s">
        <v>1858</v>
      </c>
    </row>
    <row r="628" spans="1:10" ht="60" customHeight="1" x14ac:dyDescent="0.25">
      <c r="A628" s="8">
        <f t="shared" si="9"/>
        <v>623</v>
      </c>
      <c r="B628" s="7" t="s">
        <v>201</v>
      </c>
      <c r="C628" s="7">
        <v>654</v>
      </c>
      <c r="D628" s="7">
        <v>28</v>
      </c>
      <c r="E628" s="7">
        <v>4</v>
      </c>
      <c r="F628" s="7">
        <v>2023</v>
      </c>
      <c r="G628" s="7" t="s">
        <v>13</v>
      </c>
      <c r="H628" s="7" t="s">
        <v>1833</v>
      </c>
      <c r="I628" s="7" t="s">
        <v>1840</v>
      </c>
      <c r="J628" s="46"/>
    </row>
    <row r="629" spans="1:10" ht="60" customHeight="1" x14ac:dyDescent="0.25">
      <c r="A629" s="8">
        <f t="shared" si="9"/>
        <v>624</v>
      </c>
      <c r="B629" s="7" t="s">
        <v>201</v>
      </c>
      <c r="C629" s="7">
        <v>722</v>
      </c>
      <c r="D629" s="7">
        <v>18</v>
      </c>
      <c r="E629" s="7">
        <v>5</v>
      </c>
      <c r="F629" s="7">
        <v>2023</v>
      </c>
      <c r="G629" s="7" t="s">
        <v>13</v>
      </c>
      <c r="H629" s="7" t="s">
        <v>1834</v>
      </c>
      <c r="I629" s="7" t="s">
        <v>1840</v>
      </c>
      <c r="J629" s="46"/>
    </row>
    <row r="630" spans="1:10" ht="60" customHeight="1" x14ac:dyDescent="0.25">
      <c r="A630" s="8">
        <f t="shared" si="9"/>
        <v>625</v>
      </c>
      <c r="B630" s="7" t="s">
        <v>201</v>
      </c>
      <c r="C630" s="7">
        <v>728</v>
      </c>
      <c r="D630" s="7">
        <v>19</v>
      </c>
      <c r="E630" s="7">
        <v>5</v>
      </c>
      <c r="F630" s="7">
        <v>2023</v>
      </c>
      <c r="G630" s="7" t="s">
        <v>13</v>
      </c>
      <c r="H630" s="7" t="s">
        <v>1835</v>
      </c>
      <c r="I630" s="7" t="s">
        <v>1840</v>
      </c>
      <c r="J630" s="7" t="s">
        <v>1859</v>
      </c>
    </row>
    <row r="631" spans="1:10" ht="60" customHeight="1" x14ac:dyDescent="0.25">
      <c r="A631" s="8">
        <f t="shared" si="9"/>
        <v>626</v>
      </c>
      <c r="B631" s="7" t="s">
        <v>201</v>
      </c>
      <c r="C631" s="7">
        <v>748</v>
      </c>
      <c r="D631" s="7">
        <v>25</v>
      </c>
      <c r="E631" s="7">
        <v>5</v>
      </c>
      <c r="F631" s="7">
        <v>2023</v>
      </c>
      <c r="G631" s="7" t="s">
        <v>13</v>
      </c>
      <c r="H631" s="7" t="s">
        <v>1836</v>
      </c>
      <c r="I631" s="7" t="s">
        <v>1840</v>
      </c>
      <c r="J631" s="7"/>
    </row>
    <row r="632" spans="1:10" ht="60" customHeight="1" x14ac:dyDescent="0.25">
      <c r="A632" s="8">
        <f t="shared" si="9"/>
        <v>627</v>
      </c>
      <c r="B632" s="7" t="s">
        <v>201</v>
      </c>
      <c r="C632" s="7">
        <v>849</v>
      </c>
      <c r="D632" s="7">
        <v>30</v>
      </c>
      <c r="E632" s="7">
        <v>5</v>
      </c>
      <c r="F632" s="7">
        <v>2023</v>
      </c>
      <c r="G632" s="7" t="s">
        <v>13</v>
      </c>
      <c r="H632" s="7" t="s">
        <v>1837</v>
      </c>
      <c r="I632" s="7" t="s">
        <v>1840</v>
      </c>
      <c r="J632" s="46"/>
    </row>
    <row r="633" spans="1:10" ht="60" customHeight="1" x14ac:dyDescent="0.25">
      <c r="A633" s="8">
        <f t="shared" si="9"/>
        <v>628</v>
      </c>
      <c r="B633" s="7" t="s">
        <v>201</v>
      </c>
      <c r="C633" s="7">
        <v>851</v>
      </c>
      <c r="D633" s="7">
        <v>30</v>
      </c>
      <c r="E633" s="7">
        <v>5</v>
      </c>
      <c r="F633" s="7">
        <v>2023</v>
      </c>
      <c r="G633" s="7" t="s">
        <v>13</v>
      </c>
      <c r="H633" s="7" t="s">
        <v>1838</v>
      </c>
      <c r="I633" s="7" t="s">
        <v>45</v>
      </c>
      <c r="J633" s="46"/>
    </row>
    <row r="634" spans="1:10" ht="60" customHeight="1" x14ac:dyDescent="0.25">
      <c r="A634" s="8">
        <f t="shared" si="9"/>
        <v>629</v>
      </c>
      <c r="B634" s="7" t="s">
        <v>201</v>
      </c>
      <c r="C634" s="7">
        <v>861</v>
      </c>
      <c r="D634" s="7">
        <v>31</v>
      </c>
      <c r="E634" s="7">
        <v>5</v>
      </c>
      <c r="F634" s="7">
        <v>2023</v>
      </c>
      <c r="G634" s="7" t="s">
        <v>13</v>
      </c>
      <c r="H634" s="7" t="s">
        <v>1839</v>
      </c>
      <c r="I634" s="7" t="s">
        <v>1840</v>
      </c>
      <c r="J634" s="46"/>
    </row>
    <row r="635" spans="1:10" ht="60" customHeight="1" x14ac:dyDescent="0.25">
      <c r="A635" s="8">
        <f t="shared" si="9"/>
        <v>630</v>
      </c>
      <c r="B635" s="60" t="s">
        <v>201</v>
      </c>
      <c r="C635" s="7">
        <v>881</v>
      </c>
      <c r="D635" s="7">
        <v>2</v>
      </c>
      <c r="E635" s="7">
        <v>6</v>
      </c>
      <c r="F635" s="7">
        <v>2023</v>
      </c>
      <c r="G635" s="60" t="s">
        <v>13</v>
      </c>
      <c r="H635" s="60" t="s">
        <v>1946</v>
      </c>
      <c r="I635" s="60" t="s">
        <v>1840</v>
      </c>
      <c r="J635" s="62"/>
    </row>
    <row r="636" spans="1:10" ht="60" customHeight="1" x14ac:dyDescent="0.25">
      <c r="A636" s="8">
        <f t="shared" si="9"/>
        <v>631</v>
      </c>
      <c r="B636" s="60" t="s">
        <v>201</v>
      </c>
      <c r="C636" s="60">
        <v>978</v>
      </c>
      <c r="D636" s="60">
        <v>20</v>
      </c>
      <c r="E636" s="60">
        <v>6</v>
      </c>
      <c r="F636" s="60">
        <v>2023</v>
      </c>
      <c r="G636" s="60" t="s">
        <v>13</v>
      </c>
      <c r="H636" s="60" t="s">
        <v>1947</v>
      </c>
      <c r="I636" s="60" t="s">
        <v>202</v>
      </c>
      <c r="J636" s="60" t="s">
        <v>1990</v>
      </c>
    </row>
    <row r="637" spans="1:10" ht="60" customHeight="1" x14ac:dyDescent="0.25">
      <c r="A637" s="8">
        <f t="shared" si="9"/>
        <v>632</v>
      </c>
      <c r="B637" s="60" t="s">
        <v>201</v>
      </c>
      <c r="C637" s="60">
        <v>986</v>
      </c>
      <c r="D637" s="60">
        <v>21</v>
      </c>
      <c r="E637" s="60">
        <v>6</v>
      </c>
      <c r="F637" s="60">
        <v>2023</v>
      </c>
      <c r="G637" s="60" t="s">
        <v>13</v>
      </c>
      <c r="H637" s="60" t="s">
        <v>1948</v>
      </c>
      <c r="I637" s="60" t="s">
        <v>1840</v>
      </c>
      <c r="J637" s="60" t="s">
        <v>1991</v>
      </c>
    </row>
    <row r="638" spans="1:10" ht="60" customHeight="1" x14ac:dyDescent="0.25">
      <c r="A638" s="8">
        <f t="shared" si="9"/>
        <v>633</v>
      </c>
      <c r="B638" s="60" t="s">
        <v>201</v>
      </c>
      <c r="C638" s="60">
        <v>1116</v>
      </c>
      <c r="D638" s="60">
        <v>12</v>
      </c>
      <c r="E638" s="60">
        <v>7</v>
      </c>
      <c r="F638" s="60">
        <v>2023</v>
      </c>
      <c r="G638" s="60" t="s">
        <v>13</v>
      </c>
      <c r="H638" s="60" t="s">
        <v>1949</v>
      </c>
      <c r="I638" s="60" t="s">
        <v>1840</v>
      </c>
      <c r="J638" s="60"/>
    </row>
    <row r="639" spans="1:10" ht="60" customHeight="1" x14ac:dyDescent="0.25">
      <c r="A639" s="8">
        <f t="shared" si="9"/>
        <v>634</v>
      </c>
      <c r="B639" s="60" t="s">
        <v>201</v>
      </c>
      <c r="C639" s="60">
        <v>1146</v>
      </c>
      <c r="D639" s="60">
        <v>19</v>
      </c>
      <c r="E639" s="60">
        <v>7</v>
      </c>
      <c r="F639" s="60">
        <v>2023</v>
      </c>
      <c r="G639" s="60" t="s">
        <v>13</v>
      </c>
      <c r="H639" s="60" t="s">
        <v>1988</v>
      </c>
      <c r="I639" s="60" t="s">
        <v>1840</v>
      </c>
      <c r="J639" s="60" t="s">
        <v>1992</v>
      </c>
    </row>
    <row r="640" spans="1:10" ht="60" customHeight="1" x14ac:dyDescent="0.25">
      <c r="A640" s="8">
        <f t="shared" si="9"/>
        <v>635</v>
      </c>
      <c r="B640" s="60" t="s">
        <v>201</v>
      </c>
      <c r="C640" s="60">
        <v>1232</v>
      </c>
      <c r="D640" s="60">
        <v>1</v>
      </c>
      <c r="E640" s="60">
        <v>8</v>
      </c>
      <c r="F640" s="60">
        <v>2023</v>
      </c>
      <c r="G640" s="60" t="s">
        <v>13</v>
      </c>
      <c r="H640" s="60" t="s">
        <v>1950</v>
      </c>
      <c r="I640" s="60" t="s">
        <v>1840</v>
      </c>
      <c r="J640" s="60" t="s">
        <v>1993</v>
      </c>
    </row>
    <row r="641" spans="1:10" ht="60" customHeight="1" x14ac:dyDescent="0.25">
      <c r="A641" s="8">
        <f t="shared" si="9"/>
        <v>636</v>
      </c>
      <c r="B641" s="60" t="s">
        <v>201</v>
      </c>
      <c r="C641" s="60">
        <v>1236</v>
      </c>
      <c r="D641" s="60">
        <v>2</v>
      </c>
      <c r="E641" s="60">
        <v>8</v>
      </c>
      <c r="F641" s="60">
        <v>2023</v>
      </c>
      <c r="G641" s="60" t="s">
        <v>13</v>
      </c>
      <c r="H641" s="60" t="s">
        <v>1951</v>
      </c>
      <c r="I641" s="60" t="s">
        <v>1840</v>
      </c>
      <c r="J641" s="60" t="s">
        <v>1994</v>
      </c>
    </row>
    <row r="642" spans="1:10" ht="60" customHeight="1" x14ac:dyDescent="0.25">
      <c r="A642" s="8">
        <f t="shared" si="9"/>
        <v>637</v>
      </c>
      <c r="B642" s="60" t="s">
        <v>201</v>
      </c>
      <c r="C642" s="60">
        <v>1271</v>
      </c>
      <c r="D642" s="60">
        <v>14</v>
      </c>
      <c r="E642" s="60">
        <v>8</v>
      </c>
      <c r="F642" s="60">
        <v>2023</v>
      </c>
      <c r="G642" s="60" t="s">
        <v>13</v>
      </c>
      <c r="H642" s="60" t="s">
        <v>1952</v>
      </c>
      <c r="I642" s="60" t="s">
        <v>1840</v>
      </c>
      <c r="J642" s="60" t="s">
        <v>1995</v>
      </c>
    </row>
    <row r="643" spans="1:10" ht="60" customHeight="1" x14ac:dyDescent="0.25">
      <c r="A643" s="8">
        <f t="shared" si="9"/>
        <v>638</v>
      </c>
      <c r="B643" s="60" t="s">
        <v>201</v>
      </c>
      <c r="C643" s="60">
        <v>1326</v>
      </c>
      <c r="D643" s="60">
        <v>25</v>
      </c>
      <c r="E643" s="60">
        <v>8</v>
      </c>
      <c r="F643" s="60">
        <v>2023</v>
      </c>
      <c r="G643" s="60" t="s">
        <v>13</v>
      </c>
      <c r="H643" s="60" t="s">
        <v>1953</v>
      </c>
      <c r="I643" s="60" t="s">
        <v>1840</v>
      </c>
      <c r="J643" s="60"/>
    </row>
    <row r="644" spans="1:10" ht="84.75" customHeight="1" x14ac:dyDescent="0.25">
      <c r="A644" s="8">
        <f t="shared" si="9"/>
        <v>639</v>
      </c>
      <c r="B644" s="60" t="s">
        <v>201</v>
      </c>
      <c r="C644" s="60">
        <v>1352</v>
      </c>
      <c r="D644" s="60">
        <v>31</v>
      </c>
      <c r="E644" s="60">
        <v>8</v>
      </c>
      <c r="F644" s="60">
        <v>2023</v>
      </c>
      <c r="G644" s="60" t="s">
        <v>13</v>
      </c>
      <c r="H644" s="60" t="s">
        <v>1954</v>
      </c>
      <c r="I644" s="60" t="s">
        <v>1840</v>
      </c>
      <c r="J644" s="60"/>
    </row>
    <row r="645" spans="1:10" ht="60" customHeight="1" x14ac:dyDescent="0.25">
      <c r="A645" s="8">
        <f t="shared" si="9"/>
        <v>640</v>
      </c>
      <c r="B645" s="60" t="s">
        <v>201</v>
      </c>
      <c r="C645" s="60">
        <v>1359</v>
      </c>
      <c r="D645" s="60">
        <v>1</v>
      </c>
      <c r="E645" s="60">
        <v>9</v>
      </c>
      <c r="F645" s="60">
        <v>2023</v>
      </c>
      <c r="G645" s="60" t="s">
        <v>13</v>
      </c>
      <c r="H645" s="60" t="s">
        <v>1955</v>
      </c>
      <c r="I645" s="60" t="s">
        <v>1840</v>
      </c>
      <c r="J645" s="60"/>
    </row>
    <row r="646" spans="1:10" ht="60" customHeight="1" x14ac:dyDescent="0.25">
      <c r="A646" s="8">
        <f t="shared" si="9"/>
        <v>641</v>
      </c>
      <c r="B646" s="60" t="s">
        <v>201</v>
      </c>
      <c r="C646" s="60">
        <v>1372</v>
      </c>
      <c r="D646" s="60">
        <v>4</v>
      </c>
      <c r="E646" s="60">
        <v>9</v>
      </c>
      <c r="F646" s="60">
        <v>2023</v>
      </c>
      <c r="G646" s="60" t="s">
        <v>13</v>
      </c>
      <c r="H646" s="60" t="s">
        <v>1956</v>
      </c>
      <c r="I646" s="60" t="s">
        <v>1957</v>
      </c>
      <c r="J646" s="60" t="s">
        <v>1996</v>
      </c>
    </row>
    <row r="647" spans="1:10" ht="76.5" customHeight="1" x14ac:dyDescent="0.25">
      <c r="A647" s="8">
        <f t="shared" ref="A647:A699" si="10">ROW(A642)</f>
        <v>642</v>
      </c>
      <c r="B647" s="60" t="s">
        <v>201</v>
      </c>
      <c r="C647" s="60">
        <v>1373</v>
      </c>
      <c r="D647" s="60">
        <v>4</v>
      </c>
      <c r="E647" s="60">
        <v>9</v>
      </c>
      <c r="F647" s="60">
        <v>2023</v>
      </c>
      <c r="G647" s="60" t="s">
        <v>13</v>
      </c>
      <c r="H647" s="60" t="s">
        <v>1958</v>
      </c>
      <c r="I647" s="60" t="s">
        <v>1959</v>
      </c>
      <c r="J647" s="60"/>
    </row>
    <row r="648" spans="1:10" ht="60" customHeight="1" x14ac:dyDescent="0.25">
      <c r="A648" s="8">
        <f t="shared" si="10"/>
        <v>643</v>
      </c>
      <c r="B648" s="60" t="s">
        <v>201</v>
      </c>
      <c r="C648" s="60">
        <v>1374</v>
      </c>
      <c r="D648" s="60">
        <v>4</v>
      </c>
      <c r="E648" s="60">
        <v>9</v>
      </c>
      <c r="F648" s="60">
        <v>2023</v>
      </c>
      <c r="G648" s="60" t="s">
        <v>13</v>
      </c>
      <c r="H648" s="60" t="s">
        <v>1960</v>
      </c>
      <c r="I648" s="60" t="s">
        <v>1961</v>
      </c>
      <c r="J648" s="60"/>
    </row>
    <row r="649" spans="1:10" ht="60" customHeight="1" x14ac:dyDescent="0.25">
      <c r="A649" s="8">
        <f t="shared" si="10"/>
        <v>644</v>
      </c>
      <c r="B649" s="60" t="s">
        <v>201</v>
      </c>
      <c r="C649" s="60">
        <v>1474</v>
      </c>
      <c r="D649" s="60">
        <v>18</v>
      </c>
      <c r="E649" s="60">
        <v>9</v>
      </c>
      <c r="F649" s="60">
        <v>2023</v>
      </c>
      <c r="G649" s="60" t="s">
        <v>13</v>
      </c>
      <c r="H649" s="60" t="s">
        <v>1962</v>
      </c>
      <c r="I649" s="60" t="s">
        <v>1840</v>
      </c>
      <c r="J649" s="60" t="s">
        <v>1997</v>
      </c>
    </row>
    <row r="650" spans="1:10" ht="60" customHeight="1" x14ac:dyDescent="0.25">
      <c r="A650" s="8">
        <f t="shared" si="10"/>
        <v>645</v>
      </c>
      <c r="B650" s="60" t="s">
        <v>201</v>
      </c>
      <c r="C650" s="60">
        <v>1491</v>
      </c>
      <c r="D650" s="60">
        <v>20</v>
      </c>
      <c r="E650" s="60">
        <v>9</v>
      </c>
      <c r="F650" s="60">
        <v>2023</v>
      </c>
      <c r="G650" s="60" t="s">
        <v>13</v>
      </c>
      <c r="H650" s="60" t="s">
        <v>1989</v>
      </c>
      <c r="I650" s="60" t="s">
        <v>1840</v>
      </c>
      <c r="J650" s="60"/>
    </row>
    <row r="651" spans="1:10" ht="60" customHeight="1" x14ac:dyDescent="0.25">
      <c r="A651" s="8">
        <f t="shared" si="10"/>
        <v>646</v>
      </c>
      <c r="B651" s="60" t="s">
        <v>201</v>
      </c>
      <c r="C651" s="60">
        <v>1497</v>
      </c>
      <c r="D651" s="60">
        <v>21</v>
      </c>
      <c r="E651" s="60">
        <v>9</v>
      </c>
      <c r="F651" s="60">
        <v>2023</v>
      </c>
      <c r="G651" s="60" t="s">
        <v>13</v>
      </c>
      <c r="H651" s="60" t="s">
        <v>1963</v>
      </c>
      <c r="I651" s="60" t="s">
        <v>1840</v>
      </c>
      <c r="J651" s="60"/>
    </row>
    <row r="652" spans="1:10" ht="60" customHeight="1" x14ac:dyDescent="0.25">
      <c r="A652" s="8">
        <f t="shared" si="10"/>
        <v>647</v>
      </c>
      <c r="B652" s="60" t="s">
        <v>201</v>
      </c>
      <c r="C652" s="60">
        <v>1557</v>
      </c>
      <c r="D652" s="60">
        <v>27</v>
      </c>
      <c r="E652" s="60">
        <v>9</v>
      </c>
      <c r="F652" s="60">
        <v>2023</v>
      </c>
      <c r="G652" s="60" t="s">
        <v>13</v>
      </c>
      <c r="H652" s="60" t="s">
        <v>1964</v>
      </c>
      <c r="I652" s="60" t="s">
        <v>1840</v>
      </c>
      <c r="J652" s="60" t="s">
        <v>1998</v>
      </c>
    </row>
    <row r="653" spans="1:10" ht="60" customHeight="1" x14ac:dyDescent="0.25">
      <c r="A653" s="8">
        <f t="shared" si="10"/>
        <v>648</v>
      </c>
      <c r="B653" s="60" t="s">
        <v>201</v>
      </c>
      <c r="C653" s="60">
        <v>1571</v>
      </c>
      <c r="D653" s="60">
        <v>29</v>
      </c>
      <c r="E653" s="60">
        <v>9</v>
      </c>
      <c r="F653" s="60">
        <v>2023</v>
      </c>
      <c r="G653" s="60" t="s">
        <v>13</v>
      </c>
      <c r="H653" s="60" t="s">
        <v>1965</v>
      </c>
      <c r="I653" s="60" t="s">
        <v>1840</v>
      </c>
      <c r="J653" s="60"/>
    </row>
    <row r="654" spans="1:10" ht="60" customHeight="1" x14ac:dyDescent="0.25">
      <c r="A654" s="8">
        <f t="shared" si="10"/>
        <v>649</v>
      </c>
      <c r="B654" s="60" t="s">
        <v>201</v>
      </c>
      <c r="C654" s="60">
        <v>1583</v>
      </c>
      <c r="D654" s="60">
        <v>2</v>
      </c>
      <c r="E654" s="60">
        <v>10</v>
      </c>
      <c r="F654" s="60">
        <v>2023</v>
      </c>
      <c r="G654" s="60" t="s">
        <v>13</v>
      </c>
      <c r="H654" s="60" t="s">
        <v>2014</v>
      </c>
      <c r="I654" s="60" t="s">
        <v>1840</v>
      </c>
      <c r="J654" s="60"/>
    </row>
    <row r="655" spans="1:10" ht="87.75" customHeight="1" x14ac:dyDescent="0.25">
      <c r="A655" s="8">
        <f t="shared" si="10"/>
        <v>650</v>
      </c>
      <c r="B655" s="60" t="s">
        <v>201</v>
      </c>
      <c r="C655" s="60">
        <v>1621</v>
      </c>
      <c r="D655" s="60">
        <v>17</v>
      </c>
      <c r="E655" s="60">
        <v>11</v>
      </c>
      <c r="F655" s="60">
        <v>2023</v>
      </c>
      <c r="G655" s="60" t="s">
        <v>13</v>
      </c>
      <c r="H655" s="60" t="s">
        <v>2015</v>
      </c>
      <c r="I655" s="60" t="s">
        <v>1840</v>
      </c>
      <c r="J655" s="60" t="s">
        <v>1999</v>
      </c>
    </row>
    <row r="656" spans="1:10" ht="99" customHeight="1" x14ac:dyDescent="0.25">
      <c r="A656" s="8">
        <f t="shared" si="10"/>
        <v>651</v>
      </c>
      <c r="B656" s="60" t="s">
        <v>201</v>
      </c>
      <c r="C656" s="60">
        <v>1653</v>
      </c>
      <c r="D656" s="60">
        <v>10</v>
      </c>
      <c r="E656" s="60">
        <v>10</v>
      </c>
      <c r="F656" s="60">
        <v>2023</v>
      </c>
      <c r="G656" s="60" t="s">
        <v>13</v>
      </c>
      <c r="H656" s="60" t="s">
        <v>1966</v>
      </c>
      <c r="I656" s="60" t="s">
        <v>1840</v>
      </c>
      <c r="J656" s="60" t="s">
        <v>2000</v>
      </c>
    </row>
    <row r="657" spans="1:10" ht="60" customHeight="1" x14ac:dyDescent="0.25">
      <c r="A657" s="8">
        <f t="shared" si="10"/>
        <v>652</v>
      </c>
      <c r="B657" s="60" t="s">
        <v>201</v>
      </c>
      <c r="C657" s="60">
        <v>1676</v>
      </c>
      <c r="D657" s="60">
        <v>12</v>
      </c>
      <c r="E657" s="60">
        <v>10</v>
      </c>
      <c r="F657" s="60">
        <v>2023</v>
      </c>
      <c r="G657" s="60" t="s">
        <v>13</v>
      </c>
      <c r="H657" s="60" t="s">
        <v>1967</v>
      </c>
      <c r="I657" s="60" t="s">
        <v>1840</v>
      </c>
      <c r="J657" s="60" t="s">
        <v>2001</v>
      </c>
    </row>
    <row r="658" spans="1:10" ht="60" customHeight="1" x14ac:dyDescent="0.25">
      <c r="A658" s="8">
        <f t="shared" si="10"/>
        <v>653</v>
      </c>
      <c r="B658" s="60" t="s">
        <v>201</v>
      </c>
      <c r="C658" s="60">
        <v>1798</v>
      </c>
      <c r="D658" s="60">
        <v>1</v>
      </c>
      <c r="E658" s="60">
        <v>11</v>
      </c>
      <c r="F658" s="60">
        <v>2023</v>
      </c>
      <c r="G658" s="60" t="s">
        <v>13</v>
      </c>
      <c r="H658" s="60" t="s">
        <v>2016</v>
      </c>
      <c r="I658" s="60" t="s">
        <v>45</v>
      </c>
      <c r="J658" s="60"/>
    </row>
    <row r="659" spans="1:10" ht="60" customHeight="1" x14ac:dyDescent="0.25">
      <c r="A659" s="8">
        <f t="shared" si="10"/>
        <v>654</v>
      </c>
      <c r="B659" s="60" t="s">
        <v>201</v>
      </c>
      <c r="C659" s="60">
        <v>1862</v>
      </c>
      <c r="D659" s="60">
        <v>15</v>
      </c>
      <c r="E659" s="60">
        <v>11</v>
      </c>
      <c r="F659" s="60">
        <v>2023</v>
      </c>
      <c r="G659" s="60" t="s">
        <v>13</v>
      </c>
      <c r="H659" s="60" t="s">
        <v>1968</v>
      </c>
      <c r="I659" s="60" t="s">
        <v>1840</v>
      </c>
      <c r="J659" s="60" t="s">
        <v>2002</v>
      </c>
    </row>
    <row r="660" spans="1:10" ht="60" customHeight="1" x14ac:dyDescent="0.25">
      <c r="A660" s="8">
        <f t="shared" si="10"/>
        <v>655</v>
      </c>
      <c r="B660" s="60" t="s">
        <v>201</v>
      </c>
      <c r="C660" s="60">
        <v>1884</v>
      </c>
      <c r="D660" s="60">
        <v>21</v>
      </c>
      <c r="E660" s="60">
        <v>11</v>
      </c>
      <c r="F660" s="60">
        <v>2023</v>
      </c>
      <c r="G660" s="60" t="s">
        <v>13</v>
      </c>
      <c r="H660" s="60" t="s">
        <v>2017</v>
      </c>
      <c r="I660" s="60" t="s">
        <v>1840</v>
      </c>
      <c r="J660" s="60" t="s">
        <v>2003</v>
      </c>
    </row>
    <row r="661" spans="1:10" ht="60" customHeight="1" x14ac:dyDescent="0.25">
      <c r="A661" s="8">
        <f t="shared" si="10"/>
        <v>656</v>
      </c>
      <c r="B661" s="60" t="s">
        <v>201</v>
      </c>
      <c r="C661" s="60">
        <v>1885</v>
      </c>
      <c r="D661" s="60">
        <v>21</v>
      </c>
      <c r="E661" s="60">
        <v>11</v>
      </c>
      <c r="F661" s="60">
        <v>2023</v>
      </c>
      <c r="G661" s="60" t="s">
        <v>13</v>
      </c>
      <c r="H661" s="60" t="s">
        <v>1969</v>
      </c>
      <c r="I661" s="60" t="s">
        <v>1840</v>
      </c>
      <c r="J661" s="60"/>
    </row>
    <row r="662" spans="1:10" ht="79.5" customHeight="1" x14ac:dyDescent="0.25">
      <c r="A662" s="8">
        <f t="shared" si="10"/>
        <v>657</v>
      </c>
      <c r="B662" s="60" t="s">
        <v>201</v>
      </c>
      <c r="C662" s="60">
        <v>1896</v>
      </c>
      <c r="D662" s="60">
        <v>23</v>
      </c>
      <c r="E662" s="60">
        <v>11</v>
      </c>
      <c r="F662" s="60">
        <v>2023</v>
      </c>
      <c r="G662" s="60" t="s">
        <v>13</v>
      </c>
      <c r="H662" s="60" t="s">
        <v>1970</v>
      </c>
      <c r="I662" s="60" t="s">
        <v>1840</v>
      </c>
      <c r="J662" s="60" t="s">
        <v>2004</v>
      </c>
    </row>
    <row r="663" spans="1:10" ht="95.25" customHeight="1" x14ac:dyDescent="0.25">
      <c r="A663" s="8">
        <f t="shared" si="10"/>
        <v>658</v>
      </c>
      <c r="B663" s="60" t="s">
        <v>201</v>
      </c>
      <c r="C663" s="60">
        <v>2056</v>
      </c>
      <c r="D663" s="60">
        <v>6</v>
      </c>
      <c r="E663" s="60">
        <v>12</v>
      </c>
      <c r="F663" s="60">
        <v>2023</v>
      </c>
      <c r="G663" s="60" t="s">
        <v>13</v>
      </c>
      <c r="H663" s="60" t="s">
        <v>1971</v>
      </c>
      <c r="I663" s="60" t="s">
        <v>1840</v>
      </c>
      <c r="J663" s="60" t="s">
        <v>2005</v>
      </c>
    </row>
    <row r="664" spans="1:10" ht="60" customHeight="1" x14ac:dyDescent="0.25">
      <c r="A664" s="8">
        <f t="shared" si="10"/>
        <v>659</v>
      </c>
      <c r="B664" s="60" t="s">
        <v>201</v>
      </c>
      <c r="C664" s="60">
        <v>2073</v>
      </c>
      <c r="D664" s="60">
        <v>11</v>
      </c>
      <c r="E664" s="60">
        <v>12</v>
      </c>
      <c r="F664" s="60">
        <v>2023</v>
      </c>
      <c r="G664" s="60" t="s">
        <v>13</v>
      </c>
      <c r="H664" s="60" t="s">
        <v>1972</v>
      </c>
      <c r="I664" s="60" t="s">
        <v>1840</v>
      </c>
      <c r="J664" s="60"/>
    </row>
    <row r="665" spans="1:10" ht="60" customHeight="1" x14ac:dyDescent="0.25">
      <c r="A665" s="8">
        <f t="shared" si="10"/>
        <v>660</v>
      </c>
      <c r="B665" s="60" t="s">
        <v>201</v>
      </c>
      <c r="C665" s="60">
        <v>2121</v>
      </c>
      <c r="D665" s="60">
        <v>18</v>
      </c>
      <c r="E665" s="60">
        <v>12</v>
      </c>
      <c r="F665" s="60">
        <v>2023</v>
      </c>
      <c r="G665" s="60" t="s">
        <v>13</v>
      </c>
      <c r="H665" s="60" t="s">
        <v>1973</v>
      </c>
      <c r="I665" s="60" t="s">
        <v>1840</v>
      </c>
      <c r="J665" s="60" t="s">
        <v>2006</v>
      </c>
    </row>
    <row r="666" spans="1:10" ht="60" customHeight="1" x14ac:dyDescent="0.25">
      <c r="A666" s="8">
        <f t="shared" si="10"/>
        <v>661</v>
      </c>
      <c r="B666" s="60" t="s">
        <v>201</v>
      </c>
      <c r="C666" s="60">
        <v>2128</v>
      </c>
      <c r="D666" s="60">
        <v>19</v>
      </c>
      <c r="E666" s="60">
        <v>12</v>
      </c>
      <c r="F666" s="60">
        <v>2023</v>
      </c>
      <c r="G666" s="60" t="s">
        <v>13</v>
      </c>
      <c r="H666" s="60" t="s">
        <v>1974</v>
      </c>
      <c r="I666" s="60" t="s">
        <v>1840</v>
      </c>
      <c r="J666" s="60"/>
    </row>
    <row r="667" spans="1:10" ht="60" customHeight="1" x14ac:dyDescent="0.25">
      <c r="A667" s="8">
        <f t="shared" si="10"/>
        <v>662</v>
      </c>
      <c r="B667" s="60" t="s">
        <v>201</v>
      </c>
      <c r="C667" s="60">
        <v>2138</v>
      </c>
      <c r="D667" s="60">
        <v>19</v>
      </c>
      <c r="E667" s="60">
        <v>12</v>
      </c>
      <c r="F667" s="60">
        <v>2023</v>
      </c>
      <c r="G667" s="60" t="s">
        <v>13</v>
      </c>
      <c r="H667" s="60" t="s">
        <v>1975</v>
      </c>
      <c r="I667" s="60" t="s">
        <v>1840</v>
      </c>
      <c r="J667" s="62"/>
    </row>
    <row r="668" spans="1:10" ht="121.5" customHeight="1" x14ac:dyDescent="0.25">
      <c r="A668" s="8">
        <f t="shared" si="10"/>
        <v>663</v>
      </c>
      <c r="B668" s="60" t="s">
        <v>201</v>
      </c>
      <c r="C668" s="60">
        <v>2169</v>
      </c>
      <c r="D668" s="60">
        <v>21</v>
      </c>
      <c r="E668" s="60">
        <v>12</v>
      </c>
      <c r="F668" s="60">
        <v>2023</v>
      </c>
      <c r="G668" s="60" t="s">
        <v>13</v>
      </c>
      <c r="H668" s="60" t="s">
        <v>1976</v>
      </c>
      <c r="I668" s="60" t="s">
        <v>1840</v>
      </c>
      <c r="J668" s="57" t="s">
        <v>2007</v>
      </c>
    </row>
    <row r="669" spans="1:10" ht="60" customHeight="1" x14ac:dyDescent="0.25">
      <c r="A669" s="8">
        <f t="shared" si="10"/>
        <v>664</v>
      </c>
      <c r="B669" s="60" t="s">
        <v>201</v>
      </c>
      <c r="C669" s="60">
        <v>2270</v>
      </c>
      <c r="D669" s="60">
        <v>28</v>
      </c>
      <c r="E669" s="60">
        <v>12</v>
      </c>
      <c r="F669" s="60">
        <v>2023</v>
      </c>
      <c r="G669" s="60" t="s">
        <v>13</v>
      </c>
      <c r="H669" s="60" t="s">
        <v>1977</v>
      </c>
      <c r="I669" s="60" t="s">
        <v>1840</v>
      </c>
      <c r="J669" s="60"/>
    </row>
    <row r="670" spans="1:10" ht="60" customHeight="1" x14ac:dyDescent="0.25">
      <c r="A670" s="8">
        <f t="shared" si="10"/>
        <v>665</v>
      </c>
      <c r="B670" s="61" t="s">
        <v>201</v>
      </c>
      <c r="C670" s="61">
        <v>2275</v>
      </c>
      <c r="D670" s="61">
        <v>28</v>
      </c>
      <c r="E670" s="61">
        <v>12</v>
      </c>
      <c r="F670" s="61">
        <v>2023</v>
      </c>
      <c r="G670" s="61" t="s">
        <v>13</v>
      </c>
      <c r="H670" s="61" t="s">
        <v>1978</v>
      </c>
      <c r="I670" s="61" t="s">
        <v>45</v>
      </c>
      <c r="J670" s="60" t="s">
        <v>2008</v>
      </c>
    </row>
    <row r="671" spans="1:10" ht="60" customHeight="1" x14ac:dyDescent="0.25">
      <c r="A671" s="8">
        <f t="shared" si="10"/>
        <v>666</v>
      </c>
      <c r="B671" s="60" t="s">
        <v>201</v>
      </c>
      <c r="C671" s="60">
        <v>2284</v>
      </c>
      <c r="D671" s="60">
        <v>28</v>
      </c>
      <c r="E671" s="60">
        <v>12</v>
      </c>
      <c r="F671" s="60">
        <v>2023</v>
      </c>
      <c r="G671" s="60" t="s">
        <v>13</v>
      </c>
      <c r="H671" s="60" t="s">
        <v>1979</v>
      </c>
      <c r="I671" s="60" t="s">
        <v>1840</v>
      </c>
      <c r="J671" s="60" t="s">
        <v>2009</v>
      </c>
    </row>
    <row r="672" spans="1:10" ht="85.5" customHeight="1" x14ac:dyDescent="0.25">
      <c r="A672" s="8">
        <f t="shared" si="10"/>
        <v>667</v>
      </c>
      <c r="B672" s="61" t="s">
        <v>201</v>
      </c>
      <c r="C672" s="61">
        <v>2332</v>
      </c>
      <c r="D672" s="61">
        <v>28</v>
      </c>
      <c r="E672" s="61">
        <v>12</v>
      </c>
      <c r="F672" s="61">
        <v>2023</v>
      </c>
      <c r="G672" s="60" t="s">
        <v>13</v>
      </c>
      <c r="H672" s="60" t="s">
        <v>1980</v>
      </c>
      <c r="I672" s="60" t="s">
        <v>1840</v>
      </c>
      <c r="J672" s="62"/>
    </row>
    <row r="673" spans="1:10" ht="60" customHeight="1" x14ac:dyDescent="0.25">
      <c r="A673" s="8">
        <f t="shared" si="10"/>
        <v>668</v>
      </c>
      <c r="B673" s="60" t="s">
        <v>201</v>
      </c>
      <c r="C673" s="60">
        <v>2333</v>
      </c>
      <c r="D673" s="60">
        <v>29</v>
      </c>
      <c r="E673" s="60">
        <v>12</v>
      </c>
      <c r="F673" s="60">
        <v>2023</v>
      </c>
      <c r="G673" s="60" t="s">
        <v>13</v>
      </c>
      <c r="H673" s="60" t="s">
        <v>1981</v>
      </c>
      <c r="I673" s="60" t="s">
        <v>1840</v>
      </c>
      <c r="J673" s="60"/>
    </row>
    <row r="674" spans="1:10" ht="60" customHeight="1" x14ac:dyDescent="0.25">
      <c r="A674" s="8">
        <f t="shared" si="10"/>
        <v>669</v>
      </c>
      <c r="B674" s="60" t="s">
        <v>201</v>
      </c>
      <c r="C674" s="60">
        <v>2334</v>
      </c>
      <c r="D674" s="60">
        <v>29</v>
      </c>
      <c r="E674" s="60">
        <v>12</v>
      </c>
      <c r="F674" s="60">
        <v>2023</v>
      </c>
      <c r="G674" s="60" t="s">
        <v>13</v>
      </c>
      <c r="H674" s="60" t="s">
        <v>1982</v>
      </c>
      <c r="I674" s="60" t="s">
        <v>1840</v>
      </c>
      <c r="J674" s="62"/>
    </row>
    <row r="675" spans="1:10" ht="60" customHeight="1" x14ac:dyDescent="0.25">
      <c r="A675" s="8">
        <f t="shared" si="10"/>
        <v>670</v>
      </c>
      <c r="B675" s="60" t="s">
        <v>201</v>
      </c>
      <c r="C675" s="60">
        <v>2335</v>
      </c>
      <c r="D675" s="60">
        <v>29</v>
      </c>
      <c r="E675" s="60">
        <v>12</v>
      </c>
      <c r="F675" s="60">
        <v>2023</v>
      </c>
      <c r="G675" s="60" t="s">
        <v>13</v>
      </c>
      <c r="H675" s="60" t="s">
        <v>1983</v>
      </c>
      <c r="I675" s="60" t="s">
        <v>1840</v>
      </c>
      <c r="J675" s="60" t="s">
        <v>2010</v>
      </c>
    </row>
    <row r="676" spans="1:10" ht="60" customHeight="1" x14ac:dyDescent="0.25">
      <c r="A676" s="8">
        <f t="shared" si="10"/>
        <v>671</v>
      </c>
      <c r="B676" s="60" t="s">
        <v>201</v>
      </c>
      <c r="C676" s="60">
        <v>2362</v>
      </c>
      <c r="D676" s="60">
        <v>29</v>
      </c>
      <c r="E676" s="60">
        <v>12</v>
      </c>
      <c r="F676" s="60">
        <v>2023</v>
      </c>
      <c r="G676" s="60" t="s">
        <v>13</v>
      </c>
      <c r="H676" s="60" t="s">
        <v>1984</v>
      </c>
      <c r="I676" s="60" t="s">
        <v>1840</v>
      </c>
      <c r="J676" s="63"/>
    </row>
    <row r="677" spans="1:10" ht="60" customHeight="1" x14ac:dyDescent="0.25">
      <c r="A677" s="8">
        <f t="shared" si="10"/>
        <v>672</v>
      </c>
      <c r="B677" s="60" t="s">
        <v>201</v>
      </c>
      <c r="C677" s="60">
        <v>2364</v>
      </c>
      <c r="D677" s="60">
        <v>29</v>
      </c>
      <c r="E677" s="60">
        <v>12</v>
      </c>
      <c r="F677" s="60">
        <v>2023</v>
      </c>
      <c r="G677" s="60" t="s">
        <v>13</v>
      </c>
      <c r="H677" s="60" t="s">
        <v>1985</v>
      </c>
      <c r="I677" s="60" t="s">
        <v>1840</v>
      </c>
      <c r="J677" s="60" t="s">
        <v>2011</v>
      </c>
    </row>
    <row r="678" spans="1:10" ht="60" customHeight="1" x14ac:dyDescent="0.25">
      <c r="A678" s="8">
        <f t="shared" si="10"/>
        <v>673</v>
      </c>
      <c r="B678" s="60" t="s">
        <v>201</v>
      </c>
      <c r="C678" s="60">
        <v>2366</v>
      </c>
      <c r="D678" s="60">
        <v>29</v>
      </c>
      <c r="E678" s="60">
        <v>12</v>
      </c>
      <c r="F678" s="60">
        <v>2023</v>
      </c>
      <c r="G678" s="60" t="s">
        <v>13</v>
      </c>
      <c r="H678" s="60" t="s">
        <v>1986</v>
      </c>
      <c r="I678" s="60" t="s">
        <v>1840</v>
      </c>
      <c r="J678" s="60" t="s">
        <v>2012</v>
      </c>
    </row>
    <row r="679" spans="1:10" ht="60" customHeight="1" x14ac:dyDescent="0.25">
      <c r="A679" s="8">
        <f t="shared" si="10"/>
        <v>674</v>
      </c>
      <c r="B679" s="60" t="s">
        <v>201</v>
      </c>
      <c r="C679" s="60">
        <v>2367</v>
      </c>
      <c r="D679" s="60">
        <v>29</v>
      </c>
      <c r="E679" s="60">
        <v>12</v>
      </c>
      <c r="F679" s="60">
        <v>2023</v>
      </c>
      <c r="G679" s="60" t="s">
        <v>13</v>
      </c>
      <c r="H679" s="60" t="s">
        <v>1987</v>
      </c>
      <c r="I679" s="60" t="s">
        <v>1840</v>
      </c>
      <c r="J679" s="60" t="s">
        <v>2013</v>
      </c>
    </row>
    <row r="680" spans="1:10" ht="60" customHeight="1" x14ac:dyDescent="0.25">
      <c r="A680" s="8">
        <f t="shared" si="10"/>
        <v>675</v>
      </c>
      <c r="B680" s="60" t="s">
        <v>201</v>
      </c>
      <c r="C680" s="66">
        <v>87</v>
      </c>
      <c r="D680" s="66">
        <v>12</v>
      </c>
      <c r="E680" s="66">
        <v>1</v>
      </c>
      <c r="F680" s="66">
        <v>24</v>
      </c>
      <c r="G680" s="67" t="s">
        <v>13</v>
      </c>
      <c r="H680" s="60" t="s">
        <v>2028</v>
      </c>
      <c r="I680" s="60" t="s">
        <v>12</v>
      </c>
      <c r="J680" s="60" t="s">
        <v>2051</v>
      </c>
    </row>
    <row r="681" spans="1:10" ht="60" customHeight="1" x14ac:dyDescent="0.25">
      <c r="A681" s="8">
        <f t="shared" si="10"/>
        <v>676</v>
      </c>
      <c r="B681" s="60" t="s">
        <v>201</v>
      </c>
      <c r="C681" s="60">
        <v>100</v>
      </c>
      <c r="D681" s="60">
        <v>17</v>
      </c>
      <c r="E681" s="60">
        <v>1</v>
      </c>
      <c r="F681" s="66">
        <v>24</v>
      </c>
      <c r="G681" s="67" t="s">
        <v>13</v>
      </c>
      <c r="H681" s="60" t="s">
        <v>2029</v>
      </c>
      <c r="I681" s="60" t="s">
        <v>12</v>
      </c>
      <c r="J681" s="60" t="s">
        <v>2052</v>
      </c>
    </row>
    <row r="682" spans="1:10" ht="60" customHeight="1" x14ac:dyDescent="0.25">
      <c r="A682" s="8">
        <f t="shared" si="10"/>
        <v>677</v>
      </c>
      <c r="B682" s="60" t="s">
        <v>201</v>
      </c>
      <c r="C682" s="60">
        <v>113</v>
      </c>
      <c r="D682" s="60">
        <v>24</v>
      </c>
      <c r="E682" s="60">
        <v>1</v>
      </c>
      <c r="F682" s="66">
        <v>24</v>
      </c>
      <c r="G682" s="67" t="s">
        <v>2030</v>
      </c>
      <c r="H682" s="60" t="s">
        <v>2031</v>
      </c>
      <c r="I682" s="60" t="s">
        <v>12</v>
      </c>
      <c r="J682" s="60"/>
    </row>
    <row r="683" spans="1:10" ht="60" customHeight="1" x14ac:dyDescent="0.25">
      <c r="A683" s="8">
        <f t="shared" si="10"/>
        <v>678</v>
      </c>
      <c r="B683" s="60" t="s">
        <v>201</v>
      </c>
      <c r="C683" s="60">
        <v>147</v>
      </c>
      <c r="D683" s="60">
        <v>29</v>
      </c>
      <c r="E683" s="60">
        <v>1</v>
      </c>
      <c r="F683" s="66">
        <v>24</v>
      </c>
      <c r="G683" s="67" t="s">
        <v>13</v>
      </c>
      <c r="H683" s="60" t="s">
        <v>2032</v>
      </c>
      <c r="I683" s="60" t="s">
        <v>12</v>
      </c>
      <c r="J683" s="60" t="s">
        <v>2053</v>
      </c>
    </row>
    <row r="684" spans="1:10" ht="60" customHeight="1" x14ac:dyDescent="0.25">
      <c r="A684" s="8">
        <f t="shared" si="10"/>
        <v>679</v>
      </c>
      <c r="B684" s="60" t="s">
        <v>201</v>
      </c>
      <c r="C684" s="60">
        <v>148</v>
      </c>
      <c r="D684" s="60">
        <v>29</v>
      </c>
      <c r="E684" s="60">
        <v>1</v>
      </c>
      <c r="F684" s="66">
        <v>24</v>
      </c>
      <c r="G684" s="67" t="s">
        <v>13</v>
      </c>
      <c r="H684" s="60" t="s">
        <v>2033</v>
      </c>
      <c r="I684" s="60" t="s">
        <v>12</v>
      </c>
      <c r="J684" s="60"/>
    </row>
    <row r="685" spans="1:10" ht="60" customHeight="1" x14ac:dyDescent="0.25">
      <c r="A685" s="8">
        <f t="shared" si="10"/>
        <v>680</v>
      </c>
      <c r="B685" s="60" t="s">
        <v>201</v>
      </c>
      <c r="C685" s="60">
        <v>158</v>
      </c>
      <c r="D685" s="60">
        <v>31</v>
      </c>
      <c r="E685" s="60">
        <v>1</v>
      </c>
      <c r="F685" s="66">
        <v>24</v>
      </c>
      <c r="G685" s="67" t="s">
        <v>13</v>
      </c>
      <c r="H685" s="60" t="s">
        <v>2034</v>
      </c>
      <c r="I685" s="60" t="s">
        <v>12</v>
      </c>
      <c r="J685" s="60" t="s">
        <v>2054</v>
      </c>
    </row>
    <row r="686" spans="1:10" ht="60" customHeight="1" x14ac:dyDescent="0.25">
      <c r="A686" s="8">
        <f t="shared" si="10"/>
        <v>681</v>
      </c>
      <c r="B686" s="60" t="s">
        <v>201</v>
      </c>
      <c r="C686" s="60">
        <v>161</v>
      </c>
      <c r="D686" s="60">
        <v>31</v>
      </c>
      <c r="E686" s="60">
        <v>1</v>
      </c>
      <c r="F686" s="66">
        <v>24</v>
      </c>
      <c r="G686" s="67" t="s">
        <v>13</v>
      </c>
      <c r="H686" s="60" t="s">
        <v>2035</v>
      </c>
      <c r="I686" s="60" t="s">
        <v>45</v>
      </c>
      <c r="J686" s="60"/>
    </row>
    <row r="687" spans="1:10" ht="60" customHeight="1" x14ac:dyDescent="0.25">
      <c r="A687" s="8">
        <f t="shared" si="10"/>
        <v>682</v>
      </c>
      <c r="B687" s="60" t="s">
        <v>201</v>
      </c>
      <c r="C687" s="60">
        <v>184</v>
      </c>
      <c r="D687" s="60">
        <v>8</v>
      </c>
      <c r="E687" s="60">
        <v>2</v>
      </c>
      <c r="F687" s="66">
        <v>24</v>
      </c>
      <c r="G687" s="67" t="s">
        <v>13</v>
      </c>
      <c r="H687" s="60" t="s">
        <v>2036</v>
      </c>
      <c r="I687" s="60" t="s">
        <v>45</v>
      </c>
      <c r="J687" s="60"/>
    </row>
    <row r="688" spans="1:10" ht="60" customHeight="1" x14ac:dyDescent="0.25">
      <c r="A688" s="8">
        <f t="shared" si="10"/>
        <v>683</v>
      </c>
      <c r="B688" s="60" t="s">
        <v>201</v>
      </c>
      <c r="C688" s="60">
        <v>207</v>
      </c>
      <c r="D688" s="60">
        <v>13</v>
      </c>
      <c r="E688" s="60">
        <v>2</v>
      </c>
      <c r="F688" s="66">
        <v>24</v>
      </c>
      <c r="G688" s="67" t="s">
        <v>13</v>
      </c>
      <c r="H688" s="60" t="s">
        <v>2037</v>
      </c>
      <c r="I688" s="60" t="s">
        <v>45</v>
      </c>
      <c r="J688" s="60"/>
    </row>
    <row r="689" spans="1:10" ht="60" customHeight="1" x14ac:dyDescent="0.25">
      <c r="A689" s="8">
        <f t="shared" si="10"/>
        <v>684</v>
      </c>
      <c r="B689" s="60" t="s">
        <v>201</v>
      </c>
      <c r="C689" s="60">
        <v>220</v>
      </c>
      <c r="D689" s="60">
        <v>15</v>
      </c>
      <c r="E689" s="60">
        <v>2</v>
      </c>
      <c r="F689" s="66">
        <v>24</v>
      </c>
      <c r="G689" s="67" t="s">
        <v>13</v>
      </c>
      <c r="H689" s="60" t="s">
        <v>2038</v>
      </c>
      <c r="I689" s="60" t="s">
        <v>45</v>
      </c>
      <c r="J689" s="60"/>
    </row>
    <row r="690" spans="1:10" ht="60" customHeight="1" x14ac:dyDescent="0.25">
      <c r="A690" s="8">
        <f t="shared" si="10"/>
        <v>685</v>
      </c>
      <c r="B690" s="60" t="s">
        <v>201</v>
      </c>
      <c r="C690" s="60">
        <v>221</v>
      </c>
      <c r="D690" s="60">
        <v>15</v>
      </c>
      <c r="E690" s="60">
        <v>2</v>
      </c>
      <c r="F690" s="66">
        <v>24</v>
      </c>
      <c r="G690" s="67" t="s">
        <v>13</v>
      </c>
      <c r="H690" s="60" t="s">
        <v>2039</v>
      </c>
      <c r="I690" s="60" t="s">
        <v>45</v>
      </c>
      <c r="J690" s="57" t="s">
        <v>2055</v>
      </c>
    </row>
    <row r="691" spans="1:10" ht="60" customHeight="1" x14ac:dyDescent="0.25">
      <c r="A691" s="8">
        <f t="shared" si="10"/>
        <v>686</v>
      </c>
      <c r="B691" s="60" t="s">
        <v>201</v>
      </c>
      <c r="C691" s="60">
        <v>224</v>
      </c>
      <c r="D691" s="60">
        <v>16</v>
      </c>
      <c r="E691" s="60">
        <v>2</v>
      </c>
      <c r="F691" s="66">
        <v>24</v>
      </c>
      <c r="G691" s="67" t="s">
        <v>2040</v>
      </c>
      <c r="H691" s="60" t="s">
        <v>2041</v>
      </c>
      <c r="I691" s="60" t="s">
        <v>45</v>
      </c>
      <c r="J691" s="60" t="s">
        <v>2056</v>
      </c>
    </row>
    <row r="692" spans="1:10" ht="60" customHeight="1" x14ac:dyDescent="0.25">
      <c r="A692" s="8">
        <f t="shared" si="10"/>
        <v>687</v>
      </c>
      <c r="B692" s="60" t="s">
        <v>201</v>
      </c>
      <c r="C692" s="60">
        <v>227</v>
      </c>
      <c r="D692" s="60">
        <v>19</v>
      </c>
      <c r="E692" s="60">
        <v>2</v>
      </c>
      <c r="F692" s="66">
        <v>24</v>
      </c>
      <c r="G692" s="67" t="s">
        <v>13</v>
      </c>
      <c r="H692" s="60" t="s">
        <v>2042</v>
      </c>
      <c r="I692" s="60" t="s">
        <v>45</v>
      </c>
      <c r="J692" s="60"/>
    </row>
    <row r="693" spans="1:10" ht="60" customHeight="1" x14ac:dyDescent="0.25">
      <c r="A693" s="8">
        <f t="shared" si="10"/>
        <v>688</v>
      </c>
      <c r="B693" s="60" t="s">
        <v>201</v>
      </c>
      <c r="C693" s="60">
        <v>229</v>
      </c>
      <c r="D693" s="60">
        <v>19</v>
      </c>
      <c r="E693" s="60">
        <v>2</v>
      </c>
      <c r="F693" s="66">
        <v>24</v>
      </c>
      <c r="G693" s="67" t="s">
        <v>13</v>
      </c>
      <c r="H693" s="60" t="s">
        <v>2043</v>
      </c>
      <c r="I693" s="60" t="s">
        <v>45</v>
      </c>
      <c r="J693" s="60"/>
    </row>
    <row r="694" spans="1:10" ht="60" customHeight="1" x14ac:dyDescent="0.25">
      <c r="A694" s="8">
        <f t="shared" si="10"/>
        <v>689</v>
      </c>
      <c r="B694" s="60" t="s">
        <v>201</v>
      </c>
      <c r="C694" s="68">
        <v>400</v>
      </c>
      <c r="D694" s="61">
        <v>4</v>
      </c>
      <c r="E694" s="61">
        <v>3</v>
      </c>
      <c r="F694" s="66">
        <v>24</v>
      </c>
      <c r="G694" s="67" t="s">
        <v>13</v>
      </c>
      <c r="H694" s="61" t="s">
        <v>2044</v>
      </c>
      <c r="I694" s="60" t="s">
        <v>45</v>
      </c>
      <c r="J694" s="60" t="s">
        <v>2057</v>
      </c>
    </row>
    <row r="695" spans="1:10" ht="60" customHeight="1" x14ac:dyDescent="0.25">
      <c r="A695" s="8">
        <f t="shared" si="10"/>
        <v>690</v>
      </c>
      <c r="B695" s="60" t="s">
        <v>201</v>
      </c>
      <c r="C695" s="60">
        <v>407</v>
      </c>
      <c r="D695" s="60">
        <v>5</v>
      </c>
      <c r="E695" s="60">
        <v>3</v>
      </c>
      <c r="F695" s="66">
        <v>24</v>
      </c>
      <c r="G695" s="67" t="s">
        <v>13</v>
      </c>
      <c r="H695" s="60" t="s">
        <v>2045</v>
      </c>
      <c r="I695" s="60" t="s">
        <v>45</v>
      </c>
      <c r="J695" s="60" t="s">
        <v>2058</v>
      </c>
    </row>
    <row r="696" spans="1:10" ht="60" customHeight="1" x14ac:dyDescent="0.25">
      <c r="A696" s="8">
        <f t="shared" si="10"/>
        <v>691</v>
      </c>
      <c r="B696" s="60" t="s">
        <v>201</v>
      </c>
      <c r="C696" s="60">
        <v>484</v>
      </c>
      <c r="D696" s="60">
        <v>20</v>
      </c>
      <c r="E696" s="60">
        <v>3</v>
      </c>
      <c r="F696" s="60">
        <v>2024</v>
      </c>
      <c r="G696" s="67" t="s">
        <v>13</v>
      </c>
      <c r="H696" s="60" t="s">
        <v>2046</v>
      </c>
      <c r="I696" s="60" t="s">
        <v>45</v>
      </c>
      <c r="J696" s="60" t="s">
        <v>2059</v>
      </c>
    </row>
    <row r="697" spans="1:10" ht="60" customHeight="1" x14ac:dyDescent="0.25">
      <c r="A697" s="8">
        <f t="shared" si="10"/>
        <v>692</v>
      </c>
      <c r="B697" s="60" t="s">
        <v>201</v>
      </c>
      <c r="C697" s="60">
        <v>558</v>
      </c>
      <c r="D697" s="60">
        <v>27</v>
      </c>
      <c r="E697" s="60">
        <v>3</v>
      </c>
      <c r="F697" s="60">
        <v>2024</v>
      </c>
      <c r="G697" s="67" t="s">
        <v>13</v>
      </c>
      <c r="H697" s="60" t="s">
        <v>2047</v>
      </c>
      <c r="I697" s="60" t="s">
        <v>45</v>
      </c>
      <c r="J697" s="60" t="s">
        <v>2060</v>
      </c>
    </row>
    <row r="698" spans="1:10" ht="60" customHeight="1" x14ac:dyDescent="0.25">
      <c r="A698" s="8">
        <f t="shared" si="10"/>
        <v>693</v>
      </c>
      <c r="B698" s="60" t="s">
        <v>201</v>
      </c>
      <c r="C698" s="60">
        <v>560</v>
      </c>
      <c r="D698" s="60">
        <v>1</v>
      </c>
      <c r="E698" s="60">
        <v>4</v>
      </c>
      <c r="F698" s="60">
        <v>2024</v>
      </c>
      <c r="G698" s="67" t="s">
        <v>13</v>
      </c>
      <c r="H698" s="60" t="s">
        <v>2048</v>
      </c>
      <c r="I698" s="60" t="s">
        <v>45</v>
      </c>
      <c r="J698" s="60" t="s">
        <v>2061</v>
      </c>
    </row>
    <row r="699" spans="1:10" ht="60" customHeight="1" x14ac:dyDescent="0.25">
      <c r="A699" s="8">
        <f t="shared" si="10"/>
        <v>694</v>
      </c>
      <c r="B699" s="60" t="s">
        <v>1723</v>
      </c>
      <c r="C699" s="60">
        <v>591</v>
      </c>
      <c r="D699" s="60">
        <v>4</v>
      </c>
      <c r="E699" s="60">
        <v>4</v>
      </c>
      <c r="F699" s="60">
        <v>2024</v>
      </c>
      <c r="G699" s="67" t="s">
        <v>2049</v>
      </c>
      <c r="H699" s="60" t="s">
        <v>2050</v>
      </c>
      <c r="I699" s="60" t="s">
        <v>45</v>
      </c>
      <c r="J699" s="60" t="s">
        <v>2062</v>
      </c>
    </row>
  </sheetData>
  <mergeCells count="12">
    <mergeCell ref="A1:B2"/>
    <mergeCell ref="C1:I1"/>
    <mergeCell ref="J1:J2"/>
    <mergeCell ref="C2:H2"/>
    <mergeCell ref="A4:A5"/>
    <mergeCell ref="B4:B5"/>
    <mergeCell ref="C4:C5"/>
    <mergeCell ref="D4:F4"/>
    <mergeCell ref="G4:G5"/>
    <mergeCell ref="I4:I5"/>
    <mergeCell ref="J4:J5"/>
    <mergeCell ref="H4:H5"/>
  </mergeCells>
  <phoneticPr fontId="6" type="noConversion"/>
  <hyperlinks>
    <hyperlink ref="J42" r:id="rId1" location="65" tooltip="Ley 1437 de 2011 - CÓDIGO DE PROCEDIMIENTO ADMINISTRATIVO Y DE LO CONTENCIOSO ADMINISTRATIVO ..., 65" display="http://normograma.supersalud.gov.co/sns2020/normograma/docs/ley_1437_2011.htm - 65"/>
    <hyperlink ref="J73" r:id="rId2" location="Inicio" tooltip="Resolución 309 de 2020 SNS - Por la cual se suspenden los términos en algunos asuntos de ..." display="Inicio"/>
    <hyperlink ref="J48" r:id="rId3" location="INICIO" tooltip="Resolución 286 de 2020 SNS - Por la cual se suspenden términos de la Superintendencia ..." display="http://normograma.supersalud.gov.co/sns2020/normograma/docs/resolucion_supersalud_0286_2020.htm - INICIO"/>
    <hyperlink ref="J75" r:id="rId4" location="INICIO" tooltip="Circular 7 de 2011 SNS - Conformación de la Red de Controladores del Sector Salud" display="http://normograma.supersalud.gov.co/sns2020/normograma/docs/circular_supersalud_0007_2011.htm - INICIO"/>
    <hyperlink ref="H142" r:id="rId5" location="237" tooltip="Ley 1955 de 2019 - Por el cual se expide el Plan Nacional de Desarrollo 2018-2022 &quot;Pacto por Colombia, Pacto por la Equidad&quot;; Arts. 75, 76, 237" display="http://normograma.supersalud.gov.co/normograma/docs/ley_1955_2019.htm - 237"/>
    <hyperlink ref="H143" r:id="rId6" location="245" tooltip="Ley 1955 de 2019 - Por el cual se expide el Plan Nacional de Desarrollo 2018-2022 &quot;Pacto por Colombia, Pacto por la Equidad&quot;; Arts. 75, 76, 245" display="http://normograma.supersalud.gov.co/normograma/docs/ley_1955_2019.htm - 245"/>
    <hyperlink ref="H144" r:id="rId7" location="245" tooltip="Ley 1955 de 2019 - Por el cual se expide el Plan Nacional de Desarrollo 2018-2022 &quot;Pacto por Colombia, Pacto por la Equidad&quot;; Arts. 75, 76, 245" display="245"/>
    <hyperlink ref="J561" r:id="rId8" location="0" display="https://www.alcaldiabogota.gov.co/sisjur/normas/Norma1.jsp?i=113537 - 0"/>
  </hyperlinks>
  <pageMargins left="0.75" right="0.75" top="1" bottom="1" header="0.5" footer="0.5"/>
  <pageSetup scale="31" orientation="portrait" horizontalDpi="4294967292" verticalDpi="4294967292"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111"/>
  <sheetViews>
    <sheetView zoomScale="110" zoomScaleNormal="110" zoomScaleSheetLayoutView="90" zoomScalePageLayoutView="80" workbookViewId="0">
      <pane ySplit="5" topLeftCell="A15" activePane="bottomLeft" state="frozen"/>
      <selection pane="bottomLeft" activeCell="A6" sqref="A6"/>
    </sheetView>
  </sheetViews>
  <sheetFormatPr baseColWidth="10" defaultRowHeight="60" customHeight="1" x14ac:dyDescent="0.25"/>
  <cols>
    <col min="1" max="1" width="3.625" customWidth="1"/>
    <col min="2" max="3" width="15.625" customWidth="1"/>
    <col min="4" max="5" width="10.625" style="2" customWidth="1"/>
    <col min="6" max="6" width="10.625" customWidth="1"/>
    <col min="7" max="7" width="25.625" customWidth="1"/>
    <col min="8" max="8" width="50.625" customWidth="1"/>
    <col min="9" max="9" width="15.625" style="3" customWidth="1"/>
    <col min="10" max="10" width="50.625" customWidth="1"/>
  </cols>
  <sheetData>
    <row r="1" spans="1:10" ht="20.100000000000001" customHeight="1" x14ac:dyDescent="0.25">
      <c r="A1" s="69"/>
      <c r="B1" s="69"/>
      <c r="C1" s="70" t="s">
        <v>75</v>
      </c>
      <c r="D1" s="70"/>
      <c r="E1" s="70"/>
      <c r="F1" s="70"/>
      <c r="G1" s="70"/>
      <c r="H1" s="70"/>
      <c r="I1" s="70"/>
      <c r="J1" s="69"/>
    </row>
    <row r="2" spans="1:10" ht="20.100000000000001" customHeight="1" x14ac:dyDescent="0.25">
      <c r="A2" s="69"/>
      <c r="B2" s="69"/>
      <c r="C2" s="70" t="s">
        <v>0</v>
      </c>
      <c r="D2" s="70"/>
      <c r="E2" s="70"/>
      <c r="F2" s="70"/>
      <c r="G2" s="70"/>
      <c r="H2" s="70"/>
      <c r="I2" s="47" t="s">
        <v>637</v>
      </c>
      <c r="J2" s="69"/>
    </row>
    <row r="3" spans="1:10" ht="20.100000000000001" customHeight="1" x14ac:dyDescent="0.25">
      <c r="A3" s="5"/>
      <c r="B3" s="5"/>
      <c r="C3" s="5"/>
      <c r="D3" s="6"/>
      <c r="E3" s="6"/>
      <c r="F3" s="5"/>
      <c r="G3" s="5"/>
      <c r="H3" s="5"/>
      <c r="I3" s="10"/>
      <c r="J3" s="5"/>
    </row>
    <row r="4" spans="1:10" s="1" customFormat="1" ht="20.100000000000001" customHeight="1" x14ac:dyDescent="0.25">
      <c r="A4" s="72" t="s">
        <v>1</v>
      </c>
      <c r="B4" s="71" t="s">
        <v>2</v>
      </c>
      <c r="C4" s="71" t="s">
        <v>3</v>
      </c>
      <c r="D4" s="71" t="s">
        <v>4</v>
      </c>
      <c r="E4" s="71"/>
      <c r="F4" s="71"/>
      <c r="G4" s="71" t="s">
        <v>5</v>
      </c>
      <c r="H4" s="71" t="s">
        <v>6</v>
      </c>
      <c r="I4" s="71" t="s">
        <v>7</v>
      </c>
      <c r="J4" s="71" t="s">
        <v>17</v>
      </c>
    </row>
    <row r="5" spans="1:10" s="1" customFormat="1" ht="20.100000000000001" customHeight="1" x14ac:dyDescent="0.25">
      <c r="A5" s="72"/>
      <c r="B5" s="71"/>
      <c r="C5" s="71"/>
      <c r="D5" s="39" t="s">
        <v>9</v>
      </c>
      <c r="E5" s="39" t="s">
        <v>10</v>
      </c>
      <c r="F5" s="39" t="s">
        <v>11</v>
      </c>
      <c r="G5" s="71"/>
      <c r="H5" s="71"/>
      <c r="I5" s="71"/>
      <c r="J5" s="71"/>
    </row>
    <row r="6" spans="1:10" s="1" customFormat="1" ht="60" customHeight="1" x14ac:dyDescent="0.25">
      <c r="A6" s="26">
        <f>ROW(A1)</f>
        <v>1</v>
      </c>
      <c r="B6" s="7" t="s">
        <v>14</v>
      </c>
      <c r="C6" s="7">
        <v>1</v>
      </c>
      <c r="D6" s="7">
        <v>9</v>
      </c>
      <c r="E6" s="7">
        <v>1</v>
      </c>
      <c r="F6" s="7">
        <v>2020</v>
      </c>
      <c r="G6" s="7" t="s">
        <v>1367</v>
      </c>
      <c r="H6" s="7" t="s">
        <v>1368</v>
      </c>
      <c r="I6" s="7" t="s">
        <v>12</v>
      </c>
      <c r="J6" s="7" t="s">
        <v>1895</v>
      </c>
    </row>
    <row r="7" spans="1:10" s="1" customFormat="1" ht="60" customHeight="1" x14ac:dyDescent="0.25">
      <c r="A7" s="26">
        <f t="shared" ref="A7:A70" si="0">ROW(A2)</f>
        <v>2</v>
      </c>
      <c r="B7" s="7" t="s">
        <v>14</v>
      </c>
      <c r="C7" s="7">
        <v>1</v>
      </c>
      <c r="D7" s="7">
        <v>24</v>
      </c>
      <c r="E7" s="7">
        <v>1</v>
      </c>
      <c r="F7" s="7">
        <v>2020</v>
      </c>
      <c r="G7" s="7" t="s">
        <v>1369</v>
      </c>
      <c r="H7" s="7" t="s">
        <v>1370</v>
      </c>
      <c r="I7" s="7" t="s">
        <v>12</v>
      </c>
      <c r="J7" s="7" t="s">
        <v>1371</v>
      </c>
    </row>
    <row r="8" spans="1:10" s="1" customFormat="1" ht="60" customHeight="1" x14ac:dyDescent="0.25">
      <c r="A8" s="26">
        <f t="shared" si="0"/>
        <v>3</v>
      </c>
      <c r="B8" s="7" t="s">
        <v>14</v>
      </c>
      <c r="C8" s="7">
        <v>10</v>
      </c>
      <c r="D8" s="7">
        <v>27</v>
      </c>
      <c r="E8" s="7">
        <v>1</v>
      </c>
      <c r="F8" s="7">
        <v>2020</v>
      </c>
      <c r="G8" s="7" t="s">
        <v>1372</v>
      </c>
      <c r="H8" s="7" t="s">
        <v>1373</v>
      </c>
      <c r="I8" s="7" t="s">
        <v>568</v>
      </c>
      <c r="J8" s="7" t="s">
        <v>1374</v>
      </c>
    </row>
    <row r="9" spans="1:10" s="1" customFormat="1" ht="60" customHeight="1" x14ac:dyDescent="0.25">
      <c r="A9" s="26">
        <f t="shared" si="0"/>
        <v>4</v>
      </c>
      <c r="B9" s="7" t="s">
        <v>14</v>
      </c>
      <c r="C9" s="7">
        <v>2</v>
      </c>
      <c r="D9" s="7">
        <v>3</v>
      </c>
      <c r="E9" s="7">
        <v>2</v>
      </c>
      <c r="F9" s="7">
        <v>2020</v>
      </c>
      <c r="G9" s="7" t="s">
        <v>1369</v>
      </c>
      <c r="H9" s="7" t="s">
        <v>1375</v>
      </c>
      <c r="I9" s="7" t="s">
        <v>12</v>
      </c>
      <c r="J9" s="7" t="s">
        <v>1371</v>
      </c>
    </row>
    <row r="10" spans="1:10" s="1" customFormat="1" ht="60" customHeight="1" x14ac:dyDescent="0.25">
      <c r="A10" s="26">
        <f t="shared" si="0"/>
        <v>5</v>
      </c>
      <c r="B10" s="7" t="s">
        <v>14</v>
      </c>
      <c r="C10" s="7">
        <v>5</v>
      </c>
      <c r="D10" s="7">
        <v>11</v>
      </c>
      <c r="E10" s="7">
        <v>2</v>
      </c>
      <c r="F10" s="7">
        <v>2020</v>
      </c>
      <c r="G10" s="7" t="s">
        <v>13</v>
      </c>
      <c r="H10" s="7" t="s">
        <v>1376</v>
      </c>
      <c r="I10" s="7" t="s">
        <v>12</v>
      </c>
      <c r="J10" s="7" t="s">
        <v>1371</v>
      </c>
    </row>
    <row r="11" spans="1:10" s="1" customFormat="1" ht="60" customHeight="1" x14ac:dyDescent="0.25">
      <c r="A11" s="26">
        <f t="shared" si="0"/>
        <v>6</v>
      </c>
      <c r="B11" s="7" t="s">
        <v>14</v>
      </c>
      <c r="C11" s="7">
        <v>6</v>
      </c>
      <c r="D11" s="7">
        <v>13</v>
      </c>
      <c r="E11" s="7">
        <v>2</v>
      </c>
      <c r="F11" s="7">
        <v>2020</v>
      </c>
      <c r="G11" s="7" t="s">
        <v>13</v>
      </c>
      <c r="H11" s="7" t="s">
        <v>1377</v>
      </c>
      <c r="I11" s="7" t="s">
        <v>12</v>
      </c>
      <c r="J11" s="7" t="s">
        <v>1371</v>
      </c>
    </row>
    <row r="12" spans="1:10" s="1" customFormat="1" ht="60" customHeight="1" x14ac:dyDescent="0.25">
      <c r="A12" s="26">
        <f t="shared" si="0"/>
        <v>7</v>
      </c>
      <c r="B12" s="7" t="s">
        <v>14</v>
      </c>
      <c r="C12" s="7">
        <v>7</v>
      </c>
      <c r="D12" s="7">
        <v>20</v>
      </c>
      <c r="E12" s="7">
        <v>2</v>
      </c>
      <c r="F12" s="7">
        <v>2020</v>
      </c>
      <c r="G12" s="7" t="s">
        <v>13</v>
      </c>
      <c r="H12" s="7" t="s">
        <v>1378</v>
      </c>
      <c r="I12" s="7" t="s">
        <v>12</v>
      </c>
      <c r="J12" s="7" t="s">
        <v>1371</v>
      </c>
    </row>
    <row r="13" spans="1:10" s="1" customFormat="1" ht="60" customHeight="1" x14ac:dyDescent="0.25">
      <c r="A13" s="26">
        <f t="shared" si="0"/>
        <v>8</v>
      </c>
      <c r="B13" s="7" t="s">
        <v>14</v>
      </c>
      <c r="C13" s="7" t="s">
        <v>1379</v>
      </c>
      <c r="D13" s="7">
        <v>27</v>
      </c>
      <c r="E13" s="7">
        <v>2</v>
      </c>
      <c r="F13" s="7">
        <v>2020</v>
      </c>
      <c r="G13" s="7" t="s">
        <v>13</v>
      </c>
      <c r="H13" s="7" t="s">
        <v>1380</v>
      </c>
      <c r="I13" s="7" t="s">
        <v>12</v>
      </c>
      <c r="J13" s="7" t="s">
        <v>1371</v>
      </c>
    </row>
    <row r="14" spans="1:10" s="1" customFormat="1" ht="60" customHeight="1" x14ac:dyDescent="0.25">
      <c r="A14" s="26">
        <f t="shared" si="0"/>
        <v>9</v>
      </c>
      <c r="B14" s="7" t="s">
        <v>14</v>
      </c>
      <c r="C14" s="7">
        <v>17</v>
      </c>
      <c r="D14" s="7">
        <v>24</v>
      </c>
      <c r="E14" s="7">
        <v>2</v>
      </c>
      <c r="F14" s="7">
        <v>2020</v>
      </c>
      <c r="G14" s="7" t="s">
        <v>19</v>
      </c>
      <c r="H14" s="7" t="s">
        <v>1381</v>
      </c>
      <c r="I14" s="7" t="s">
        <v>12</v>
      </c>
      <c r="J14" s="7" t="s">
        <v>1371</v>
      </c>
    </row>
    <row r="15" spans="1:10" s="1" customFormat="1" ht="60" customHeight="1" x14ac:dyDescent="0.25">
      <c r="A15" s="26">
        <f t="shared" si="0"/>
        <v>10</v>
      </c>
      <c r="B15" s="7" t="s">
        <v>14</v>
      </c>
      <c r="C15" s="7">
        <v>10</v>
      </c>
      <c r="D15" s="7">
        <v>9</v>
      </c>
      <c r="E15" s="7">
        <v>3</v>
      </c>
      <c r="F15" s="7">
        <v>2020</v>
      </c>
      <c r="G15" s="7" t="s">
        <v>1382</v>
      </c>
      <c r="H15" s="7" t="s">
        <v>1383</v>
      </c>
      <c r="I15" s="7" t="s">
        <v>12</v>
      </c>
      <c r="J15" s="7" t="s">
        <v>1371</v>
      </c>
    </row>
    <row r="16" spans="1:10" s="1" customFormat="1" ht="60" customHeight="1" x14ac:dyDescent="0.25">
      <c r="A16" s="26">
        <f t="shared" si="0"/>
        <v>11</v>
      </c>
      <c r="B16" s="7" t="s">
        <v>1384</v>
      </c>
      <c r="C16" s="7">
        <v>11</v>
      </c>
      <c r="D16" s="7">
        <v>10</v>
      </c>
      <c r="E16" s="7">
        <v>3</v>
      </c>
      <c r="F16" s="7">
        <v>2020</v>
      </c>
      <c r="G16" s="7" t="s">
        <v>13</v>
      </c>
      <c r="H16" s="7" t="s">
        <v>1385</v>
      </c>
      <c r="I16" s="7" t="s">
        <v>12</v>
      </c>
      <c r="J16" s="7" t="s">
        <v>1371</v>
      </c>
    </row>
    <row r="17" spans="1:10" s="1" customFormat="1" ht="60" customHeight="1" x14ac:dyDescent="0.25">
      <c r="A17" s="26">
        <f t="shared" si="0"/>
        <v>12</v>
      </c>
      <c r="B17" s="7" t="s">
        <v>1384</v>
      </c>
      <c r="C17" s="7">
        <v>3</v>
      </c>
      <c r="D17" s="7">
        <v>10</v>
      </c>
      <c r="E17" s="7">
        <v>3</v>
      </c>
      <c r="F17" s="7">
        <v>2020</v>
      </c>
      <c r="G17" s="7" t="s">
        <v>1367</v>
      </c>
      <c r="H17" s="7" t="s">
        <v>1386</v>
      </c>
      <c r="I17" s="7" t="s">
        <v>12</v>
      </c>
      <c r="J17" s="7" t="s">
        <v>1371</v>
      </c>
    </row>
    <row r="18" spans="1:10" s="1" customFormat="1" ht="60" customHeight="1" x14ac:dyDescent="0.25">
      <c r="A18" s="26">
        <f t="shared" si="0"/>
        <v>13</v>
      </c>
      <c r="B18" s="7" t="s">
        <v>1384</v>
      </c>
      <c r="C18" s="7">
        <v>12</v>
      </c>
      <c r="D18" s="7">
        <v>12</v>
      </c>
      <c r="E18" s="7">
        <v>3</v>
      </c>
      <c r="F18" s="7">
        <v>2020</v>
      </c>
      <c r="G18" s="7" t="s">
        <v>13</v>
      </c>
      <c r="H18" s="7" t="s">
        <v>1387</v>
      </c>
      <c r="I18" s="7" t="s">
        <v>12</v>
      </c>
      <c r="J18" s="7" t="s">
        <v>1371</v>
      </c>
    </row>
    <row r="19" spans="1:10" s="1" customFormat="1" ht="60" customHeight="1" x14ac:dyDescent="0.25">
      <c r="A19" s="26">
        <f t="shared" si="0"/>
        <v>14</v>
      </c>
      <c r="B19" s="7" t="s">
        <v>1384</v>
      </c>
      <c r="C19" s="7" t="s">
        <v>1388</v>
      </c>
      <c r="D19" s="7">
        <v>12</v>
      </c>
      <c r="E19" s="7">
        <v>3</v>
      </c>
      <c r="F19" s="7">
        <v>2020</v>
      </c>
      <c r="G19" s="7" t="s">
        <v>1389</v>
      </c>
      <c r="H19" s="7" t="s">
        <v>1390</v>
      </c>
      <c r="I19" s="7" t="s">
        <v>12</v>
      </c>
      <c r="J19" s="7" t="s">
        <v>1371</v>
      </c>
    </row>
    <row r="20" spans="1:10" s="1" customFormat="1" ht="60" customHeight="1" x14ac:dyDescent="0.25">
      <c r="A20" s="26">
        <f t="shared" si="0"/>
        <v>15</v>
      </c>
      <c r="B20" s="7" t="s">
        <v>1384</v>
      </c>
      <c r="C20" s="7">
        <v>15</v>
      </c>
      <c r="D20" s="7">
        <v>13</v>
      </c>
      <c r="E20" s="7">
        <v>3</v>
      </c>
      <c r="F20" s="7">
        <v>2020</v>
      </c>
      <c r="G20" s="7" t="s">
        <v>1391</v>
      </c>
      <c r="H20" s="7" t="s">
        <v>1392</v>
      </c>
      <c r="I20" s="7" t="s">
        <v>12</v>
      </c>
      <c r="J20" s="7" t="s">
        <v>1371</v>
      </c>
    </row>
    <row r="21" spans="1:10" s="1" customFormat="1" ht="60" customHeight="1" x14ac:dyDescent="0.25">
      <c r="A21" s="26">
        <f t="shared" si="0"/>
        <v>16</v>
      </c>
      <c r="B21" s="7" t="s">
        <v>1384</v>
      </c>
      <c r="C21" s="7">
        <v>38</v>
      </c>
      <c r="D21" s="7">
        <v>13</v>
      </c>
      <c r="E21" s="7">
        <v>3</v>
      </c>
      <c r="F21" s="7">
        <v>2020</v>
      </c>
      <c r="G21" s="7" t="s">
        <v>1393</v>
      </c>
      <c r="H21" s="7" t="s">
        <v>1394</v>
      </c>
      <c r="I21" s="7" t="s">
        <v>12</v>
      </c>
      <c r="J21" s="7" t="s">
        <v>1371</v>
      </c>
    </row>
    <row r="22" spans="1:10" s="1" customFormat="1" ht="60" customHeight="1" x14ac:dyDescent="0.25">
      <c r="A22" s="26">
        <f t="shared" si="0"/>
        <v>17</v>
      </c>
      <c r="B22" s="7" t="s">
        <v>1384</v>
      </c>
      <c r="C22" s="7">
        <v>15</v>
      </c>
      <c r="D22" s="7">
        <v>23</v>
      </c>
      <c r="E22" s="7">
        <v>3</v>
      </c>
      <c r="F22" s="7">
        <v>2020</v>
      </c>
      <c r="G22" s="7" t="s">
        <v>1393</v>
      </c>
      <c r="H22" s="7" t="s">
        <v>1395</v>
      </c>
      <c r="I22" s="7" t="s">
        <v>12</v>
      </c>
      <c r="J22" s="7" t="s">
        <v>1371</v>
      </c>
    </row>
    <row r="23" spans="1:10" s="1" customFormat="1" ht="60" customHeight="1" x14ac:dyDescent="0.25">
      <c r="A23" s="26">
        <f t="shared" si="0"/>
        <v>18</v>
      </c>
      <c r="B23" s="7" t="s">
        <v>1384</v>
      </c>
      <c r="C23" s="7">
        <v>14</v>
      </c>
      <c r="D23" s="7">
        <v>24</v>
      </c>
      <c r="E23" s="7">
        <v>3</v>
      </c>
      <c r="F23" s="7">
        <v>2020</v>
      </c>
      <c r="G23" s="7" t="s">
        <v>1382</v>
      </c>
      <c r="H23" s="7" t="s">
        <v>1396</v>
      </c>
      <c r="I23" s="7" t="s">
        <v>12</v>
      </c>
      <c r="J23" s="7" t="s">
        <v>1371</v>
      </c>
    </row>
    <row r="24" spans="1:10" s="1" customFormat="1" ht="60" customHeight="1" x14ac:dyDescent="0.25">
      <c r="A24" s="26">
        <f t="shared" si="0"/>
        <v>19</v>
      </c>
      <c r="B24" s="7" t="s">
        <v>1384</v>
      </c>
      <c r="C24" s="7">
        <v>12</v>
      </c>
      <c r="D24" s="7">
        <v>18</v>
      </c>
      <c r="E24" s="7">
        <v>3</v>
      </c>
      <c r="F24" s="7">
        <v>2020</v>
      </c>
      <c r="G24" s="7" t="s">
        <v>1382</v>
      </c>
      <c r="H24" s="7" t="s">
        <v>1397</v>
      </c>
      <c r="I24" s="7" t="s">
        <v>12</v>
      </c>
      <c r="J24" s="7" t="s">
        <v>1371</v>
      </c>
    </row>
    <row r="25" spans="1:10" s="1" customFormat="1" ht="60" customHeight="1" x14ac:dyDescent="0.25">
      <c r="A25" s="26">
        <f t="shared" si="0"/>
        <v>20</v>
      </c>
      <c r="B25" s="7" t="s">
        <v>1384</v>
      </c>
      <c r="C25" s="7">
        <v>19</v>
      </c>
      <c r="D25" s="7">
        <v>25</v>
      </c>
      <c r="E25" s="7">
        <v>3</v>
      </c>
      <c r="F25" s="7">
        <v>2020</v>
      </c>
      <c r="G25" s="7" t="s">
        <v>13</v>
      </c>
      <c r="H25" s="7" t="s">
        <v>1398</v>
      </c>
      <c r="I25" s="7" t="s">
        <v>12</v>
      </c>
      <c r="J25" s="7" t="s">
        <v>1371</v>
      </c>
    </row>
    <row r="26" spans="1:10" s="1" customFormat="1" ht="60" customHeight="1" x14ac:dyDescent="0.25">
      <c r="A26" s="26">
        <f t="shared" si="0"/>
        <v>21</v>
      </c>
      <c r="B26" s="7" t="s">
        <v>1384</v>
      </c>
      <c r="C26" s="7">
        <v>21</v>
      </c>
      <c r="D26" s="7">
        <v>25</v>
      </c>
      <c r="E26" s="7">
        <v>3</v>
      </c>
      <c r="F26" s="7">
        <v>2020</v>
      </c>
      <c r="G26" s="7" t="s">
        <v>13</v>
      </c>
      <c r="H26" s="7" t="s">
        <v>1399</v>
      </c>
      <c r="I26" s="7" t="s">
        <v>12</v>
      </c>
      <c r="J26" s="7" t="s">
        <v>1371</v>
      </c>
    </row>
    <row r="27" spans="1:10" s="1" customFormat="1" ht="60" customHeight="1" x14ac:dyDescent="0.25">
      <c r="A27" s="26">
        <f t="shared" si="0"/>
        <v>22</v>
      </c>
      <c r="B27" s="7" t="s">
        <v>1384</v>
      </c>
      <c r="C27" s="7">
        <v>5</v>
      </c>
      <c r="D27" s="7">
        <v>27</v>
      </c>
      <c r="E27" s="7">
        <v>3</v>
      </c>
      <c r="F27" s="7">
        <v>2020</v>
      </c>
      <c r="G27" s="7" t="s">
        <v>1367</v>
      </c>
      <c r="H27" s="7" t="s">
        <v>1400</v>
      </c>
      <c r="I27" s="7" t="s">
        <v>12</v>
      </c>
      <c r="J27" s="7" t="s">
        <v>1401</v>
      </c>
    </row>
    <row r="28" spans="1:10" s="1" customFormat="1" ht="60" customHeight="1" x14ac:dyDescent="0.25">
      <c r="A28" s="26">
        <f t="shared" si="0"/>
        <v>23</v>
      </c>
      <c r="B28" s="7" t="s">
        <v>1384</v>
      </c>
      <c r="C28" s="7" t="s">
        <v>1402</v>
      </c>
      <c r="D28" s="7">
        <v>31</v>
      </c>
      <c r="E28" s="7">
        <v>3</v>
      </c>
      <c r="F28" s="7">
        <v>2020</v>
      </c>
      <c r="G28" s="7" t="s">
        <v>1389</v>
      </c>
      <c r="H28" s="7" t="s">
        <v>1403</v>
      </c>
      <c r="I28" s="7" t="s">
        <v>12</v>
      </c>
      <c r="J28" s="7" t="s">
        <v>1371</v>
      </c>
    </row>
    <row r="29" spans="1:10" s="1" customFormat="1" ht="60" customHeight="1" x14ac:dyDescent="0.25">
      <c r="A29" s="26">
        <f t="shared" si="0"/>
        <v>24</v>
      </c>
      <c r="B29" s="7" t="s">
        <v>1384</v>
      </c>
      <c r="C29" s="7">
        <v>11</v>
      </c>
      <c r="D29" s="7">
        <v>1</v>
      </c>
      <c r="E29" s="7">
        <v>4</v>
      </c>
      <c r="F29" s="7">
        <v>2020</v>
      </c>
      <c r="G29" s="7" t="s">
        <v>1404</v>
      </c>
      <c r="H29" s="7" t="s">
        <v>1405</v>
      </c>
      <c r="I29" s="7" t="s">
        <v>12</v>
      </c>
      <c r="J29" s="7" t="s">
        <v>1406</v>
      </c>
    </row>
    <row r="30" spans="1:10" s="1" customFormat="1" ht="60" customHeight="1" x14ac:dyDescent="0.25">
      <c r="A30" s="26">
        <f t="shared" si="0"/>
        <v>25</v>
      </c>
      <c r="B30" s="7" t="s">
        <v>1384</v>
      </c>
      <c r="C30" s="7" t="s">
        <v>1407</v>
      </c>
      <c r="D30" s="7">
        <v>2</v>
      </c>
      <c r="E30" s="7">
        <v>4</v>
      </c>
      <c r="F30" s="7">
        <v>2020</v>
      </c>
      <c r="G30" s="7" t="s">
        <v>1389</v>
      </c>
      <c r="H30" s="7" t="s">
        <v>1408</v>
      </c>
      <c r="I30" s="7" t="s">
        <v>12</v>
      </c>
      <c r="J30" s="7" t="s">
        <v>1371</v>
      </c>
    </row>
    <row r="31" spans="1:10" s="1" customFormat="1" ht="60" customHeight="1" x14ac:dyDescent="0.25">
      <c r="A31" s="26">
        <f t="shared" si="0"/>
        <v>26</v>
      </c>
      <c r="B31" s="7" t="s">
        <v>1384</v>
      </c>
      <c r="C31" s="7">
        <v>22</v>
      </c>
      <c r="D31" s="7">
        <v>7</v>
      </c>
      <c r="E31" s="7">
        <v>4</v>
      </c>
      <c r="F31" s="7">
        <v>2020</v>
      </c>
      <c r="G31" s="7" t="s">
        <v>1393</v>
      </c>
      <c r="H31" s="7" t="s">
        <v>1409</v>
      </c>
      <c r="I31" s="7" t="s">
        <v>12</v>
      </c>
      <c r="J31" s="7" t="s">
        <v>1410</v>
      </c>
    </row>
    <row r="32" spans="1:10" s="1" customFormat="1" ht="60" customHeight="1" x14ac:dyDescent="0.25">
      <c r="A32" s="26">
        <f t="shared" si="0"/>
        <v>27</v>
      </c>
      <c r="B32" s="7" t="s">
        <v>1384</v>
      </c>
      <c r="C32" s="7">
        <v>24</v>
      </c>
      <c r="D32" s="7">
        <v>13</v>
      </c>
      <c r="E32" s="7">
        <v>4</v>
      </c>
      <c r="F32" s="7">
        <v>2020</v>
      </c>
      <c r="G32" s="7" t="s">
        <v>1393</v>
      </c>
      <c r="H32" s="7" t="s">
        <v>1411</v>
      </c>
      <c r="I32" s="7" t="s">
        <v>1412</v>
      </c>
      <c r="J32" s="7" t="s">
        <v>1413</v>
      </c>
    </row>
    <row r="33" spans="1:10" s="1" customFormat="1" ht="60" customHeight="1" x14ac:dyDescent="0.25">
      <c r="A33" s="26">
        <f t="shared" si="0"/>
        <v>28</v>
      </c>
      <c r="B33" s="7" t="s">
        <v>1384</v>
      </c>
      <c r="C33" s="7">
        <v>24</v>
      </c>
      <c r="D33" s="7">
        <v>16</v>
      </c>
      <c r="E33" s="7">
        <v>4</v>
      </c>
      <c r="F33" s="7">
        <v>2020</v>
      </c>
      <c r="G33" s="7" t="s">
        <v>13</v>
      </c>
      <c r="H33" s="7" t="s">
        <v>1414</v>
      </c>
      <c r="I33" s="7" t="s">
        <v>12</v>
      </c>
      <c r="J33" s="7" t="s">
        <v>1371</v>
      </c>
    </row>
    <row r="34" spans="1:10" s="1" customFormat="1" ht="60" customHeight="1" x14ac:dyDescent="0.25">
      <c r="A34" s="26">
        <f t="shared" si="0"/>
        <v>29</v>
      </c>
      <c r="B34" s="7" t="s">
        <v>1384</v>
      </c>
      <c r="C34" s="7">
        <v>25</v>
      </c>
      <c r="D34" s="7">
        <v>16</v>
      </c>
      <c r="E34" s="7">
        <v>4</v>
      </c>
      <c r="F34" s="7">
        <v>2020</v>
      </c>
      <c r="G34" s="7" t="s">
        <v>13</v>
      </c>
      <c r="H34" s="7" t="s">
        <v>1415</v>
      </c>
      <c r="I34" s="7" t="s">
        <v>12</v>
      </c>
      <c r="J34" s="7" t="s">
        <v>1371</v>
      </c>
    </row>
    <row r="35" spans="1:10" s="1" customFormat="1" ht="60" customHeight="1" x14ac:dyDescent="0.25">
      <c r="A35" s="26">
        <f t="shared" si="0"/>
        <v>30</v>
      </c>
      <c r="B35" s="7" t="s">
        <v>1384</v>
      </c>
      <c r="C35" s="7" t="s">
        <v>1416</v>
      </c>
      <c r="D35" s="7">
        <v>16</v>
      </c>
      <c r="E35" s="7">
        <v>4</v>
      </c>
      <c r="F35" s="7">
        <v>2020</v>
      </c>
      <c r="G35" s="7" t="s">
        <v>1389</v>
      </c>
      <c r="H35" s="7" t="s">
        <v>1417</v>
      </c>
      <c r="I35" s="7" t="s">
        <v>12</v>
      </c>
      <c r="J35" s="7" t="s">
        <v>1371</v>
      </c>
    </row>
    <row r="36" spans="1:10" s="1" customFormat="1" ht="60" customHeight="1" x14ac:dyDescent="0.25">
      <c r="A36" s="26">
        <f t="shared" si="0"/>
        <v>31</v>
      </c>
      <c r="B36" s="7" t="s">
        <v>1384</v>
      </c>
      <c r="C36" s="7" t="s">
        <v>1418</v>
      </c>
      <c r="D36" s="7">
        <v>29</v>
      </c>
      <c r="E36" s="7">
        <v>4</v>
      </c>
      <c r="F36" s="7">
        <v>2020</v>
      </c>
      <c r="G36" s="7" t="s">
        <v>1389</v>
      </c>
      <c r="H36" s="7" t="s">
        <v>1419</v>
      </c>
      <c r="I36" s="7" t="s">
        <v>12</v>
      </c>
      <c r="J36" s="7" t="s">
        <v>1371</v>
      </c>
    </row>
    <row r="37" spans="1:10" s="1" customFormat="1" ht="60" customHeight="1" x14ac:dyDescent="0.25">
      <c r="A37" s="26">
        <f t="shared" si="0"/>
        <v>32</v>
      </c>
      <c r="B37" s="7" t="s">
        <v>1384</v>
      </c>
      <c r="C37" s="7" t="s">
        <v>1420</v>
      </c>
      <c r="D37" s="7">
        <v>5</v>
      </c>
      <c r="E37" s="7">
        <v>5</v>
      </c>
      <c r="F37" s="7">
        <v>2020</v>
      </c>
      <c r="G37" s="7" t="s">
        <v>1389</v>
      </c>
      <c r="H37" s="7" t="s">
        <v>1421</v>
      </c>
      <c r="I37" s="7" t="s">
        <v>12</v>
      </c>
      <c r="J37" s="7" t="s">
        <v>1371</v>
      </c>
    </row>
    <row r="38" spans="1:10" s="1" customFormat="1" ht="60" customHeight="1" x14ac:dyDescent="0.25">
      <c r="A38" s="26">
        <f t="shared" si="0"/>
        <v>33</v>
      </c>
      <c r="B38" s="7" t="s">
        <v>1384</v>
      </c>
      <c r="C38" s="7">
        <v>36</v>
      </c>
      <c r="D38" s="7">
        <v>12</v>
      </c>
      <c r="E38" s="7">
        <v>5</v>
      </c>
      <c r="F38" s="7">
        <v>2020</v>
      </c>
      <c r="G38" s="7" t="s">
        <v>1393</v>
      </c>
      <c r="H38" s="7" t="s">
        <v>1422</v>
      </c>
      <c r="I38" s="7" t="s">
        <v>12</v>
      </c>
      <c r="J38" s="7" t="s">
        <v>1410</v>
      </c>
    </row>
    <row r="39" spans="1:10" s="1" customFormat="1" ht="60" customHeight="1" x14ac:dyDescent="0.25">
      <c r="A39" s="26">
        <f t="shared" si="0"/>
        <v>34</v>
      </c>
      <c r="B39" s="7" t="s">
        <v>1384</v>
      </c>
      <c r="C39" s="7">
        <v>30</v>
      </c>
      <c r="D39" s="7">
        <v>13</v>
      </c>
      <c r="E39" s="7">
        <v>5</v>
      </c>
      <c r="F39" s="7">
        <v>2020</v>
      </c>
      <c r="G39" s="7" t="s">
        <v>13</v>
      </c>
      <c r="H39" s="7" t="s">
        <v>1423</v>
      </c>
      <c r="I39" s="7" t="s">
        <v>12</v>
      </c>
      <c r="J39" s="7" t="s">
        <v>1371</v>
      </c>
    </row>
    <row r="40" spans="1:10" s="1" customFormat="1" ht="60" customHeight="1" x14ac:dyDescent="0.25">
      <c r="A40" s="26">
        <f t="shared" si="0"/>
        <v>35</v>
      </c>
      <c r="B40" s="7" t="s">
        <v>1384</v>
      </c>
      <c r="C40" s="7">
        <v>29</v>
      </c>
      <c r="D40" s="7">
        <v>13</v>
      </c>
      <c r="E40" s="7">
        <v>5</v>
      </c>
      <c r="F40" s="7">
        <v>2020</v>
      </c>
      <c r="G40" s="7" t="s">
        <v>13</v>
      </c>
      <c r="H40" s="7" t="s">
        <v>1424</v>
      </c>
      <c r="I40" s="7" t="s">
        <v>12</v>
      </c>
      <c r="J40" s="7" t="s">
        <v>1371</v>
      </c>
    </row>
    <row r="41" spans="1:10" s="1" customFormat="1" ht="60" customHeight="1" x14ac:dyDescent="0.25">
      <c r="A41" s="26">
        <f t="shared" si="0"/>
        <v>36</v>
      </c>
      <c r="B41" s="7" t="s">
        <v>1384</v>
      </c>
      <c r="C41" s="7">
        <v>26</v>
      </c>
      <c r="D41" s="7">
        <v>13</v>
      </c>
      <c r="E41" s="7">
        <v>5</v>
      </c>
      <c r="F41" s="7">
        <v>2020</v>
      </c>
      <c r="G41" s="7" t="s">
        <v>13</v>
      </c>
      <c r="H41" s="7" t="s">
        <v>1425</v>
      </c>
      <c r="I41" s="7" t="s">
        <v>12</v>
      </c>
      <c r="J41" s="7" t="s">
        <v>1371</v>
      </c>
    </row>
    <row r="42" spans="1:10" s="1" customFormat="1" ht="60" customHeight="1" x14ac:dyDescent="0.25">
      <c r="A42" s="26">
        <f t="shared" si="0"/>
        <v>37</v>
      </c>
      <c r="B42" s="7" t="s">
        <v>1384</v>
      </c>
      <c r="C42" s="7">
        <v>10</v>
      </c>
      <c r="D42" s="7">
        <v>20</v>
      </c>
      <c r="E42" s="7">
        <v>5</v>
      </c>
      <c r="F42" s="7">
        <v>2020</v>
      </c>
      <c r="G42" s="7" t="s">
        <v>1367</v>
      </c>
      <c r="H42" s="7" t="s">
        <v>1426</v>
      </c>
      <c r="I42" s="7" t="s">
        <v>12</v>
      </c>
      <c r="J42" s="7" t="s">
        <v>1427</v>
      </c>
    </row>
    <row r="43" spans="1:10" s="1" customFormat="1" ht="60" customHeight="1" x14ac:dyDescent="0.25">
      <c r="A43" s="26">
        <f t="shared" si="0"/>
        <v>38</v>
      </c>
      <c r="B43" s="7" t="s">
        <v>1384</v>
      </c>
      <c r="C43" s="7">
        <v>19</v>
      </c>
      <c r="D43" s="7">
        <v>21</v>
      </c>
      <c r="E43" s="7">
        <v>5</v>
      </c>
      <c r="F43" s="7">
        <v>2020</v>
      </c>
      <c r="G43" s="7" t="s">
        <v>1382</v>
      </c>
      <c r="H43" s="7" t="s">
        <v>1428</v>
      </c>
      <c r="I43" s="7" t="s">
        <v>12</v>
      </c>
      <c r="J43" s="7" t="s">
        <v>1371</v>
      </c>
    </row>
    <row r="44" spans="1:10" s="1" customFormat="1" ht="60" customHeight="1" x14ac:dyDescent="0.25">
      <c r="A44" s="26">
        <f t="shared" si="0"/>
        <v>39</v>
      </c>
      <c r="B44" s="7" t="s">
        <v>1384</v>
      </c>
      <c r="C44" s="7">
        <v>31</v>
      </c>
      <c r="D44" s="7">
        <v>29</v>
      </c>
      <c r="E44" s="7">
        <v>5</v>
      </c>
      <c r="F44" s="7">
        <v>2020</v>
      </c>
      <c r="G44" s="7" t="s">
        <v>13</v>
      </c>
      <c r="H44" s="7" t="s">
        <v>1429</v>
      </c>
      <c r="I44" s="7" t="s">
        <v>12</v>
      </c>
      <c r="J44" s="7" t="s">
        <v>1371</v>
      </c>
    </row>
    <row r="45" spans="1:10" s="1" customFormat="1" ht="60" customHeight="1" x14ac:dyDescent="0.25">
      <c r="A45" s="26">
        <f t="shared" si="0"/>
        <v>40</v>
      </c>
      <c r="B45" s="7" t="s">
        <v>1384</v>
      </c>
      <c r="C45" s="7">
        <v>12</v>
      </c>
      <c r="D45" s="7">
        <v>2</v>
      </c>
      <c r="E45" s="7">
        <v>6</v>
      </c>
      <c r="F45" s="7">
        <v>2020</v>
      </c>
      <c r="G45" s="7" t="s">
        <v>1367</v>
      </c>
      <c r="H45" s="7" t="s">
        <v>1430</v>
      </c>
      <c r="I45" s="7" t="s">
        <v>12</v>
      </c>
      <c r="J45" s="7" t="s">
        <v>1371</v>
      </c>
    </row>
    <row r="46" spans="1:10" s="1" customFormat="1" ht="60" customHeight="1" x14ac:dyDescent="0.25">
      <c r="A46" s="26">
        <f t="shared" si="0"/>
        <v>41</v>
      </c>
      <c r="B46" s="7" t="s">
        <v>1384</v>
      </c>
      <c r="C46" s="7">
        <v>60</v>
      </c>
      <c r="D46" s="7">
        <v>29</v>
      </c>
      <c r="E46" s="7">
        <v>7</v>
      </c>
      <c r="F46" s="7">
        <v>2020</v>
      </c>
      <c r="G46" s="7" t="s">
        <v>1431</v>
      </c>
      <c r="H46" s="7" t="s">
        <v>1432</v>
      </c>
      <c r="I46" s="7" t="s">
        <v>12</v>
      </c>
      <c r="J46" s="7" t="s">
        <v>1410</v>
      </c>
    </row>
    <row r="47" spans="1:10" s="1" customFormat="1" ht="60" customHeight="1" x14ac:dyDescent="0.25">
      <c r="A47" s="26">
        <f t="shared" si="0"/>
        <v>42</v>
      </c>
      <c r="B47" s="7" t="s">
        <v>1384</v>
      </c>
      <c r="C47" s="7" t="s">
        <v>1433</v>
      </c>
      <c r="D47" s="7">
        <v>27</v>
      </c>
      <c r="E47" s="7">
        <v>8</v>
      </c>
      <c r="F47" s="7">
        <v>2020</v>
      </c>
      <c r="G47" s="7" t="s">
        <v>1389</v>
      </c>
      <c r="H47" s="7" t="s">
        <v>1434</v>
      </c>
      <c r="I47" s="7" t="s">
        <v>12</v>
      </c>
      <c r="J47" s="7" t="s">
        <v>1371</v>
      </c>
    </row>
    <row r="48" spans="1:10" s="1" customFormat="1" ht="60" customHeight="1" x14ac:dyDescent="0.25">
      <c r="A48" s="26">
        <f t="shared" si="0"/>
        <v>43</v>
      </c>
      <c r="B48" s="7" t="s">
        <v>1384</v>
      </c>
      <c r="C48" s="7">
        <v>188</v>
      </c>
      <c r="D48" s="7">
        <v>28</v>
      </c>
      <c r="E48" s="7">
        <v>8</v>
      </c>
      <c r="F48" s="7">
        <v>2020</v>
      </c>
      <c r="G48" s="7" t="s">
        <v>1435</v>
      </c>
      <c r="H48" s="7" t="s">
        <v>1436</v>
      </c>
      <c r="I48" s="7" t="s">
        <v>12</v>
      </c>
      <c r="J48" s="7" t="s">
        <v>1371</v>
      </c>
    </row>
    <row r="49" spans="1:10" s="1" customFormat="1" ht="60" customHeight="1" x14ac:dyDescent="0.25">
      <c r="A49" s="26">
        <f t="shared" si="0"/>
        <v>44</v>
      </c>
      <c r="B49" s="7" t="s">
        <v>1384</v>
      </c>
      <c r="C49" s="7">
        <v>17</v>
      </c>
      <c r="D49" s="7">
        <v>7</v>
      </c>
      <c r="E49" s="7">
        <v>9</v>
      </c>
      <c r="F49" s="7">
        <v>2020</v>
      </c>
      <c r="G49" s="7" t="s">
        <v>1367</v>
      </c>
      <c r="H49" s="7" t="s">
        <v>1437</v>
      </c>
      <c r="I49" s="7" t="s">
        <v>1438</v>
      </c>
      <c r="J49" s="7" t="s">
        <v>1439</v>
      </c>
    </row>
    <row r="50" spans="1:10" s="1" customFormat="1" ht="60" customHeight="1" x14ac:dyDescent="0.25">
      <c r="A50" s="26">
        <f t="shared" si="0"/>
        <v>45</v>
      </c>
      <c r="B50" s="7" t="s">
        <v>1384</v>
      </c>
      <c r="C50" s="7">
        <v>18</v>
      </c>
      <c r="D50" s="7">
        <v>28</v>
      </c>
      <c r="E50" s="7">
        <v>9</v>
      </c>
      <c r="F50" s="7">
        <v>2020</v>
      </c>
      <c r="G50" s="7" t="s">
        <v>1367</v>
      </c>
      <c r="H50" s="7" t="s">
        <v>1440</v>
      </c>
      <c r="I50" s="7" t="s">
        <v>12</v>
      </c>
      <c r="J50" s="7" t="s">
        <v>1441</v>
      </c>
    </row>
    <row r="51" spans="1:10" s="1" customFormat="1" ht="60" customHeight="1" x14ac:dyDescent="0.25">
      <c r="A51" s="26">
        <f t="shared" si="0"/>
        <v>46</v>
      </c>
      <c r="B51" s="7" t="s">
        <v>14</v>
      </c>
      <c r="C51" s="7">
        <v>4</v>
      </c>
      <c r="D51" s="7">
        <v>28</v>
      </c>
      <c r="E51" s="7">
        <v>1</v>
      </c>
      <c r="F51" s="7">
        <v>2021</v>
      </c>
      <c r="G51" s="7" t="s">
        <v>13</v>
      </c>
      <c r="H51" s="7" t="s">
        <v>72</v>
      </c>
      <c r="I51" s="7" t="s">
        <v>12</v>
      </c>
      <c r="J51" s="7" t="s">
        <v>73</v>
      </c>
    </row>
    <row r="52" spans="1:10" s="1" customFormat="1" ht="60" customHeight="1" x14ac:dyDescent="0.25">
      <c r="A52" s="26">
        <f t="shared" si="0"/>
        <v>47</v>
      </c>
      <c r="B52" s="7" t="s">
        <v>14</v>
      </c>
      <c r="C52" s="7">
        <v>5</v>
      </c>
      <c r="D52" s="7">
        <v>28</v>
      </c>
      <c r="E52" s="7">
        <v>1</v>
      </c>
      <c r="F52" s="7">
        <v>2021</v>
      </c>
      <c r="G52" s="7" t="s">
        <v>13</v>
      </c>
      <c r="H52" s="7" t="s">
        <v>74</v>
      </c>
      <c r="I52" s="7" t="s">
        <v>12</v>
      </c>
      <c r="J52" s="7"/>
    </row>
    <row r="53" spans="1:10" ht="60" customHeight="1" x14ac:dyDescent="0.25">
      <c r="A53" s="26">
        <f t="shared" si="0"/>
        <v>48</v>
      </c>
      <c r="B53" s="7" t="s">
        <v>14</v>
      </c>
      <c r="C53" s="7">
        <v>22</v>
      </c>
      <c r="D53" s="7">
        <v>17</v>
      </c>
      <c r="E53" s="7">
        <v>3</v>
      </c>
      <c r="F53" s="7">
        <v>2021</v>
      </c>
      <c r="G53" s="7" t="s">
        <v>13</v>
      </c>
      <c r="H53" s="7" t="s">
        <v>69</v>
      </c>
      <c r="I53" s="7" t="s">
        <v>70</v>
      </c>
      <c r="J53" s="7" t="s">
        <v>71</v>
      </c>
    </row>
    <row r="54" spans="1:10" ht="60" customHeight="1" x14ac:dyDescent="0.25">
      <c r="A54" s="26">
        <f t="shared" si="0"/>
        <v>49</v>
      </c>
      <c r="B54" s="7" t="s">
        <v>14</v>
      </c>
      <c r="C54" s="7">
        <v>47</v>
      </c>
      <c r="D54" s="7">
        <v>23</v>
      </c>
      <c r="E54" s="7">
        <v>9</v>
      </c>
      <c r="F54" s="7">
        <v>2021</v>
      </c>
      <c r="G54" s="7" t="s">
        <v>13</v>
      </c>
      <c r="H54" s="7" t="s">
        <v>627</v>
      </c>
      <c r="I54" s="7" t="s">
        <v>70</v>
      </c>
      <c r="J54" s="7" t="s">
        <v>629</v>
      </c>
    </row>
    <row r="55" spans="1:10" ht="60" customHeight="1" x14ac:dyDescent="0.25">
      <c r="A55" s="26">
        <f t="shared" si="0"/>
        <v>50</v>
      </c>
      <c r="B55" s="7" t="s">
        <v>14</v>
      </c>
      <c r="C55" s="7">
        <v>48</v>
      </c>
      <c r="D55" s="7">
        <v>1</v>
      </c>
      <c r="E55" s="7">
        <v>10</v>
      </c>
      <c r="F55" s="7">
        <v>2021</v>
      </c>
      <c r="G55" s="7" t="s">
        <v>13</v>
      </c>
      <c r="H55" s="7" t="s">
        <v>630</v>
      </c>
      <c r="I55" s="7" t="s">
        <v>12</v>
      </c>
      <c r="J55" s="7" t="s">
        <v>632</v>
      </c>
    </row>
    <row r="56" spans="1:10" ht="60" customHeight="1" x14ac:dyDescent="0.25">
      <c r="A56" s="26">
        <f t="shared" si="0"/>
        <v>51</v>
      </c>
      <c r="B56" s="7" t="s">
        <v>14</v>
      </c>
      <c r="C56" s="7">
        <v>56</v>
      </c>
      <c r="D56" s="7">
        <v>26</v>
      </c>
      <c r="E56" s="7">
        <v>11</v>
      </c>
      <c r="F56" s="7">
        <v>2021</v>
      </c>
      <c r="G56" s="7" t="s">
        <v>13</v>
      </c>
      <c r="H56" s="7" t="s">
        <v>631</v>
      </c>
      <c r="I56" s="7" t="s">
        <v>70</v>
      </c>
      <c r="J56" s="7" t="s">
        <v>632</v>
      </c>
    </row>
    <row r="57" spans="1:10" ht="60" customHeight="1" x14ac:dyDescent="0.25">
      <c r="A57" s="26">
        <f t="shared" si="0"/>
        <v>52</v>
      </c>
      <c r="B57" s="7" t="s">
        <v>14</v>
      </c>
      <c r="C57" s="7" t="s">
        <v>623</v>
      </c>
      <c r="D57" s="7">
        <v>1</v>
      </c>
      <c r="E57" s="7">
        <v>12</v>
      </c>
      <c r="F57" s="7">
        <v>2021</v>
      </c>
      <c r="G57" s="7" t="s">
        <v>624</v>
      </c>
      <c r="H57" s="7" t="s">
        <v>625</v>
      </c>
      <c r="I57" s="7" t="s">
        <v>628</v>
      </c>
      <c r="J57" s="7" t="s">
        <v>626</v>
      </c>
    </row>
    <row r="58" spans="1:10" ht="60" customHeight="1" x14ac:dyDescent="0.25">
      <c r="A58" s="26">
        <f t="shared" si="0"/>
        <v>53</v>
      </c>
      <c r="B58" s="7" t="s">
        <v>14</v>
      </c>
      <c r="C58" s="7">
        <v>59</v>
      </c>
      <c r="D58" s="7">
        <v>22</v>
      </c>
      <c r="E58" s="7">
        <v>12</v>
      </c>
      <c r="F58" s="7">
        <v>2021</v>
      </c>
      <c r="G58" s="7" t="s">
        <v>13</v>
      </c>
      <c r="H58" s="7" t="s">
        <v>633</v>
      </c>
      <c r="I58" s="7" t="s">
        <v>70</v>
      </c>
      <c r="J58" s="7" t="s">
        <v>634</v>
      </c>
    </row>
    <row r="59" spans="1:10" ht="60" customHeight="1" x14ac:dyDescent="0.25">
      <c r="A59" s="26">
        <f t="shared" si="0"/>
        <v>54</v>
      </c>
      <c r="B59" s="7" t="s">
        <v>14</v>
      </c>
      <c r="C59" s="7">
        <v>61</v>
      </c>
      <c r="D59" s="7">
        <v>30</v>
      </c>
      <c r="E59" s="7">
        <v>12</v>
      </c>
      <c r="F59" s="7">
        <v>2021</v>
      </c>
      <c r="G59" s="7" t="s">
        <v>13</v>
      </c>
      <c r="H59" s="7" t="s">
        <v>635</v>
      </c>
      <c r="I59" s="7" t="s">
        <v>70</v>
      </c>
      <c r="J59" s="7" t="s">
        <v>632</v>
      </c>
    </row>
    <row r="60" spans="1:10" ht="60" customHeight="1" x14ac:dyDescent="0.25">
      <c r="A60" s="26">
        <f t="shared" si="0"/>
        <v>55</v>
      </c>
      <c r="B60" s="7" t="s">
        <v>14</v>
      </c>
      <c r="C60" s="7">
        <v>62</v>
      </c>
      <c r="D60" s="7">
        <v>30</v>
      </c>
      <c r="E60" s="7">
        <v>12</v>
      </c>
      <c r="F60" s="7">
        <v>2021</v>
      </c>
      <c r="G60" s="7" t="s">
        <v>13</v>
      </c>
      <c r="H60" s="7" t="s">
        <v>636</v>
      </c>
      <c r="I60" s="7" t="s">
        <v>12</v>
      </c>
      <c r="J60" s="7" t="s">
        <v>632</v>
      </c>
    </row>
    <row r="61" spans="1:10" ht="60" customHeight="1" x14ac:dyDescent="0.25">
      <c r="A61" s="26">
        <f t="shared" si="0"/>
        <v>56</v>
      </c>
      <c r="B61" s="7" t="s">
        <v>14</v>
      </c>
      <c r="C61" s="7">
        <v>1</v>
      </c>
      <c r="D61" s="7">
        <v>17</v>
      </c>
      <c r="E61" s="7">
        <v>2</v>
      </c>
      <c r="F61" s="7">
        <v>2022</v>
      </c>
      <c r="G61" s="7" t="s">
        <v>705</v>
      </c>
      <c r="H61" s="7" t="s">
        <v>704</v>
      </c>
      <c r="I61" s="7" t="s">
        <v>12</v>
      </c>
      <c r="J61" s="7" t="s">
        <v>632</v>
      </c>
    </row>
    <row r="62" spans="1:10" ht="60" customHeight="1" x14ac:dyDescent="0.25">
      <c r="A62" s="26">
        <f t="shared" si="0"/>
        <v>57</v>
      </c>
      <c r="B62" s="7" t="s">
        <v>14</v>
      </c>
      <c r="C62" s="7">
        <v>3</v>
      </c>
      <c r="D62" s="7">
        <v>7</v>
      </c>
      <c r="E62" s="7">
        <v>1</v>
      </c>
      <c r="F62" s="7">
        <v>2022</v>
      </c>
      <c r="G62" s="7" t="s">
        <v>13</v>
      </c>
      <c r="H62" s="7" t="s">
        <v>876</v>
      </c>
      <c r="I62" s="7" t="s">
        <v>12</v>
      </c>
      <c r="J62" s="7" t="s">
        <v>632</v>
      </c>
    </row>
    <row r="63" spans="1:10" ht="60" customHeight="1" x14ac:dyDescent="0.25">
      <c r="A63" s="26">
        <f t="shared" si="0"/>
        <v>58</v>
      </c>
      <c r="B63" s="7" t="s">
        <v>14</v>
      </c>
      <c r="C63" s="7">
        <v>4</v>
      </c>
      <c r="D63" s="7">
        <v>13</v>
      </c>
      <c r="E63" s="7">
        <v>1</v>
      </c>
      <c r="F63" s="7">
        <v>2022</v>
      </c>
      <c r="G63" s="7" t="s">
        <v>13</v>
      </c>
      <c r="H63" s="7" t="s">
        <v>877</v>
      </c>
      <c r="I63" s="7" t="s">
        <v>12</v>
      </c>
      <c r="J63" s="7" t="s">
        <v>632</v>
      </c>
    </row>
    <row r="64" spans="1:10" ht="60" customHeight="1" x14ac:dyDescent="0.25">
      <c r="A64" s="26">
        <f t="shared" si="0"/>
        <v>59</v>
      </c>
      <c r="B64" s="7" t="s">
        <v>14</v>
      </c>
      <c r="C64" s="7">
        <v>7</v>
      </c>
      <c r="D64" s="7">
        <v>2</v>
      </c>
      <c r="E64" s="7">
        <v>2</v>
      </c>
      <c r="F64" s="7">
        <v>2022</v>
      </c>
      <c r="G64" s="7" t="s">
        <v>13</v>
      </c>
      <c r="H64" s="7" t="s">
        <v>878</v>
      </c>
      <c r="I64" s="7" t="s">
        <v>12</v>
      </c>
      <c r="J64" s="7" t="s">
        <v>632</v>
      </c>
    </row>
    <row r="65" spans="1:10" ht="60" customHeight="1" x14ac:dyDescent="0.25">
      <c r="A65" s="26">
        <f t="shared" si="0"/>
        <v>60</v>
      </c>
      <c r="B65" s="7" t="s">
        <v>14</v>
      </c>
      <c r="C65" s="7">
        <v>10</v>
      </c>
      <c r="D65" s="7">
        <v>23</v>
      </c>
      <c r="E65" s="7">
        <v>2</v>
      </c>
      <c r="F65" s="7">
        <v>2022</v>
      </c>
      <c r="G65" s="7" t="s">
        <v>13</v>
      </c>
      <c r="H65" s="7" t="s">
        <v>879</v>
      </c>
      <c r="I65" s="7" t="s">
        <v>12</v>
      </c>
      <c r="J65" s="7" t="s">
        <v>632</v>
      </c>
    </row>
    <row r="66" spans="1:10" ht="60" customHeight="1" x14ac:dyDescent="0.25">
      <c r="A66" s="26">
        <f t="shared" si="0"/>
        <v>61</v>
      </c>
      <c r="B66" s="7" t="s">
        <v>14</v>
      </c>
      <c r="C66" s="7">
        <v>14</v>
      </c>
      <c r="D66" s="7">
        <v>9</v>
      </c>
      <c r="E66" s="7">
        <v>3</v>
      </c>
      <c r="F66" s="7">
        <v>2022</v>
      </c>
      <c r="G66" s="7" t="s">
        <v>13</v>
      </c>
      <c r="H66" s="7" t="s">
        <v>880</v>
      </c>
      <c r="I66" s="7" t="s">
        <v>12</v>
      </c>
      <c r="J66" s="7" t="s">
        <v>632</v>
      </c>
    </row>
    <row r="67" spans="1:10" ht="60" customHeight="1" x14ac:dyDescent="0.25">
      <c r="A67" s="26">
        <f t="shared" si="0"/>
        <v>62</v>
      </c>
      <c r="B67" s="7" t="s">
        <v>14</v>
      </c>
      <c r="C67" s="7">
        <v>15</v>
      </c>
      <c r="D67" s="7">
        <v>25</v>
      </c>
      <c r="E67" s="7">
        <v>3</v>
      </c>
      <c r="F67" s="7">
        <v>2022</v>
      </c>
      <c r="G67" s="7" t="s">
        <v>13</v>
      </c>
      <c r="H67" s="7" t="s">
        <v>881</v>
      </c>
      <c r="I67" s="7" t="s">
        <v>12</v>
      </c>
      <c r="J67" s="7" t="s">
        <v>632</v>
      </c>
    </row>
    <row r="68" spans="1:10" ht="60" customHeight="1" x14ac:dyDescent="0.25">
      <c r="A68" s="26">
        <f t="shared" si="0"/>
        <v>63</v>
      </c>
      <c r="B68" s="7" t="s">
        <v>14</v>
      </c>
      <c r="C68" s="7">
        <v>16</v>
      </c>
      <c r="D68" s="7">
        <v>1</v>
      </c>
      <c r="E68" s="7">
        <v>4</v>
      </c>
      <c r="F68" s="7">
        <v>2022</v>
      </c>
      <c r="G68" s="7" t="s">
        <v>13</v>
      </c>
      <c r="H68" s="7" t="s">
        <v>882</v>
      </c>
      <c r="I68" s="7" t="s">
        <v>12</v>
      </c>
      <c r="J68" s="7" t="s">
        <v>632</v>
      </c>
    </row>
    <row r="69" spans="1:10" ht="60" customHeight="1" x14ac:dyDescent="0.25">
      <c r="A69" s="26">
        <f t="shared" si="0"/>
        <v>64</v>
      </c>
      <c r="B69" s="7" t="s">
        <v>14</v>
      </c>
      <c r="C69" s="7">
        <v>24</v>
      </c>
      <c r="D69" s="7">
        <v>20</v>
      </c>
      <c r="E69" s="7">
        <v>4</v>
      </c>
      <c r="F69" s="7">
        <v>2022</v>
      </c>
      <c r="G69" s="7" t="s">
        <v>1656</v>
      </c>
      <c r="H69" s="7" t="s">
        <v>1657</v>
      </c>
      <c r="I69" s="7" t="s">
        <v>12</v>
      </c>
      <c r="J69" s="7" t="s">
        <v>1658</v>
      </c>
    </row>
    <row r="70" spans="1:10" ht="60" customHeight="1" x14ac:dyDescent="0.25">
      <c r="A70" s="26">
        <f t="shared" si="0"/>
        <v>65</v>
      </c>
      <c r="B70" s="7" t="s">
        <v>14</v>
      </c>
      <c r="C70" s="7">
        <v>22</v>
      </c>
      <c r="D70" s="7">
        <v>17</v>
      </c>
      <c r="E70" s="7">
        <v>5</v>
      </c>
      <c r="F70" s="7">
        <v>2022</v>
      </c>
      <c r="G70" s="7" t="s">
        <v>13</v>
      </c>
      <c r="H70" s="7" t="s">
        <v>883</v>
      </c>
      <c r="I70" s="7" t="s">
        <v>12</v>
      </c>
      <c r="J70" s="7" t="s">
        <v>632</v>
      </c>
    </row>
    <row r="71" spans="1:10" ht="60" customHeight="1" x14ac:dyDescent="0.25">
      <c r="A71" s="26">
        <f t="shared" ref="A71:A111" si="1">ROW(A66)</f>
        <v>66</v>
      </c>
      <c r="B71" s="7" t="s">
        <v>14</v>
      </c>
      <c r="C71" s="7">
        <v>23</v>
      </c>
      <c r="D71" s="7">
        <v>17</v>
      </c>
      <c r="E71" s="7">
        <v>5</v>
      </c>
      <c r="F71" s="7">
        <v>2022</v>
      </c>
      <c r="G71" s="7" t="s">
        <v>13</v>
      </c>
      <c r="H71" s="7" t="s">
        <v>884</v>
      </c>
      <c r="I71" s="7" t="s">
        <v>12</v>
      </c>
      <c r="J71" s="7" t="s">
        <v>632</v>
      </c>
    </row>
    <row r="72" spans="1:10" ht="60" customHeight="1" x14ac:dyDescent="0.25">
      <c r="A72" s="26">
        <f t="shared" si="1"/>
        <v>67</v>
      </c>
      <c r="B72" s="7" t="s">
        <v>14</v>
      </c>
      <c r="C72" s="7">
        <v>27</v>
      </c>
      <c r="D72" s="7">
        <v>30</v>
      </c>
      <c r="E72" s="7">
        <v>6</v>
      </c>
      <c r="F72" s="7">
        <v>2022</v>
      </c>
      <c r="G72" s="7" t="s">
        <v>13</v>
      </c>
      <c r="H72" s="7" t="s">
        <v>885</v>
      </c>
      <c r="I72" s="7" t="s">
        <v>12</v>
      </c>
      <c r="J72" s="7" t="s">
        <v>632</v>
      </c>
    </row>
    <row r="73" spans="1:10" ht="60" customHeight="1" x14ac:dyDescent="0.25">
      <c r="A73" s="26">
        <f t="shared" si="1"/>
        <v>68</v>
      </c>
      <c r="B73" s="7" t="s">
        <v>14</v>
      </c>
      <c r="C73" s="7">
        <v>28</v>
      </c>
      <c r="D73" s="7">
        <v>1</v>
      </c>
      <c r="E73" s="7">
        <v>7</v>
      </c>
      <c r="F73" s="7">
        <v>2022</v>
      </c>
      <c r="G73" s="7" t="s">
        <v>13</v>
      </c>
      <c r="H73" s="7" t="s">
        <v>886</v>
      </c>
      <c r="I73" s="7" t="s">
        <v>12</v>
      </c>
      <c r="J73" s="7" t="s">
        <v>632</v>
      </c>
    </row>
    <row r="74" spans="1:10" ht="60" customHeight="1" x14ac:dyDescent="0.25">
      <c r="A74" s="26">
        <f t="shared" si="1"/>
        <v>69</v>
      </c>
      <c r="B74" s="7" t="s">
        <v>14</v>
      </c>
      <c r="C74" s="7">
        <v>30</v>
      </c>
      <c r="D74" s="7">
        <v>15</v>
      </c>
      <c r="E74" s="7">
        <v>7</v>
      </c>
      <c r="F74" s="8">
        <v>2022</v>
      </c>
      <c r="G74" s="8" t="s">
        <v>13</v>
      </c>
      <c r="H74" s="7" t="s">
        <v>1862</v>
      </c>
      <c r="I74" s="7" t="s">
        <v>12</v>
      </c>
      <c r="J74" s="7" t="s">
        <v>1879</v>
      </c>
    </row>
    <row r="75" spans="1:10" ht="60" customHeight="1" x14ac:dyDescent="0.25">
      <c r="A75" s="26">
        <f t="shared" si="1"/>
        <v>70</v>
      </c>
      <c r="B75" s="7" t="s">
        <v>14</v>
      </c>
      <c r="C75" s="7">
        <v>31</v>
      </c>
      <c r="D75" s="7">
        <v>21</v>
      </c>
      <c r="E75" s="7">
        <v>7</v>
      </c>
      <c r="F75" s="8">
        <v>2022</v>
      </c>
      <c r="G75" s="8" t="s">
        <v>13</v>
      </c>
      <c r="H75" s="7" t="s">
        <v>1863</v>
      </c>
      <c r="I75" s="7" t="s">
        <v>202</v>
      </c>
      <c r="J75" s="7" t="s">
        <v>1880</v>
      </c>
    </row>
    <row r="76" spans="1:10" ht="60" customHeight="1" x14ac:dyDescent="0.25">
      <c r="A76" s="26">
        <f t="shared" si="1"/>
        <v>71</v>
      </c>
      <c r="B76" s="7" t="s">
        <v>14</v>
      </c>
      <c r="C76" s="7">
        <v>32</v>
      </c>
      <c r="D76" s="7">
        <v>21</v>
      </c>
      <c r="E76" s="7">
        <v>7</v>
      </c>
      <c r="F76" s="8">
        <v>2022</v>
      </c>
      <c r="G76" s="8" t="s">
        <v>13</v>
      </c>
      <c r="H76" s="7" t="s">
        <v>1864</v>
      </c>
      <c r="I76" s="7" t="s">
        <v>12</v>
      </c>
      <c r="J76" s="7"/>
    </row>
    <row r="77" spans="1:10" ht="60" customHeight="1" x14ac:dyDescent="0.25">
      <c r="A77" s="26">
        <f t="shared" si="1"/>
        <v>72</v>
      </c>
      <c r="B77" s="7" t="s">
        <v>1384</v>
      </c>
      <c r="C77" s="7">
        <v>33</v>
      </c>
      <c r="D77" s="7">
        <v>29</v>
      </c>
      <c r="E77" s="7">
        <v>7</v>
      </c>
      <c r="F77" s="7">
        <v>2022</v>
      </c>
      <c r="G77" s="8" t="s">
        <v>13</v>
      </c>
      <c r="H77" s="7" t="s">
        <v>1865</v>
      </c>
      <c r="I77" s="7" t="s">
        <v>12</v>
      </c>
      <c r="J77" s="7"/>
    </row>
    <row r="78" spans="1:10" s="12" customFormat="1" ht="60" customHeight="1" x14ac:dyDescent="0.25">
      <c r="A78" s="26">
        <f t="shared" si="1"/>
        <v>73</v>
      </c>
      <c r="B78" s="7" t="s">
        <v>14</v>
      </c>
      <c r="C78" s="7">
        <v>35</v>
      </c>
      <c r="D78" s="7">
        <v>5</v>
      </c>
      <c r="E78" s="7">
        <v>8</v>
      </c>
      <c r="F78" s="8">
        <v>2022</v>
      </c>
      <c r="G78" s="8" t="s">
        <v>13</v>
      </c>
      <c r="H78" s="7" t="s">
        <v>1866</v>
      </c>
      <c r="I78" s="7" t="s">
        <v>12</v>
      </c>
      <c r="J78" s="7"/>
    </row>
    <row r="79" spans="1:10" s="12" customFormat="1" ht="60" customHeight="1" x14ac:dyDescent="0.25">
      <c r="A79" s="26">
        <f t="shared" si="1"/>
        <v>74</v>
      </c>
      <c r="B79" s="7" t="s">
        <v>14</v>
      </c>
      <c r="C79" s="7">
        <v>36</v>
      </c>
      <c r="D79" s="7">
        <v>5</v>
      </c>
      <c r="E79" s="7">
        <v>8</v>
      </c>
      <c r="F79" s="8">
        <v>2022</v>
      </c>
      <c r="G79" s="8" t="s">
        <v>13</v>
      </c>
      <c r="H79" s="7" t="s">
        <v>1867</v>
      </c>
      <c r="I79" s="7" t="s">
        <v>12</v>
      </c>
      <c r="J79" s="7" t="s">
        <v>1881</v>
      </c>
    </row>
    <row r="80" spans="1:10" s="12" customFormat="1" ht="60" customHeight="1" x14ac:dyDescent="0.25">
      <c r="A80" s="26">
        <f t="shared" si="1"/>
        <v>75</v>
      </c>
      <c r="B80" s="7" t="s">
        <v>14</v>
      </c>
      <c r="C80" s="7">
        <v>37</v>
      </c>
      <c r="D80" s="7">
        <v>5</v>
      </c>
      <c r="E80" s="7">
        <v>8</v>
      </c>
      <c r="F80" s="8">
        <v>2022</v>
      </c>
      <c r="G80" s="8" t="s">
        <v>13</v>
      </c>
      <c r="H80" s="7" t="s">
        <v>1868</v>
      </c>
      <c r="I80" s="7" t="s">
        <v>12</v>
      </c>
      <c r="J80" s="7"/>
    </row>
    <row r="81" spans="1:10" s="12" customFormat="1" ht="60" customHeight="1" x14ac:dyDescent="0.2">
      <c r="A81" s="26">
        <f t="shared" si="1"/>
        <v>76</v>
      </c>
      <c r="B81" s="7" t="s">
        <v>14</v>
      </c>
      <c r="C81" s="7">
        <v>38</v>
      </c>
      <c r="D81" s="7">
        <v>9</v>
      </c>
      <c r="E81" s="7">
        <v>9</v>
      </c>
      <c r="F81" s="8">
        <v>2022</v>
      </c>
      <c r="G81" s="8" t="s">
        <v>13</v>
      </c>
      <c r="H81" s="7" t="s">
        <v>1869</v>
      </c>
      <c r="I81" s="7" t="s">
        <v>12</v>
      </c>
      <c r="J81" s="46"/>
    </row>
    <row r="82" spans="1:10" ht="60" customHeight="1" x14ac:dyDescent="0.25">
      <c r="A82" s="26">
        <f t="shared" si="1"/>
        <v>77</v>
      </c>
      <c r="B82" s="7" t="s">
        <v>14</v>
      </c>
      <c r="C82" s="7">
        <v>39</v>
      </c>
      <c r="D82" s="7">
        <v>9</v>
      </c>
      <c r="E82" s="7">
        <v>9</v>
      </c>
      <c r="F82" s="8">
        <v>2022</v>
      </c>
      <c r="G82" s="8" t="s">
        <v>13</v>
      </c>
      <c r="H82" s="7" t="s">
        <v>1870</v>
      </c>
      <c r="I82" s="7" t="s">
        <v>12</v>
      </c>
      <c r="J82" s="46"/>
    </row>
    <row r="83" spans="1:10" ht="60" customHeight="1" x14ac:dyDescent="0.25">
      <c r="A83" s="26">
        <f t="shared" si="1"/>
        <v>78</v>
      </c>
      <c r="B83" s="7" t="s">
        <v>14</v>
      </c>
      <c r="C83" s="7">
        <v>41</v>
      </c>
      <c r="D83" s="7">
        <v>22</v>
      </c>
      <c r="E83" s="7">
        <v>9</v>
      </c>
      <c r="F83" s="8">
        <v>2022</v>
      </c>
      <c r="G83" s="8" t="s">
        <v>13</v>
      </c>
      <c r="H83" s="7" t="s">
        <v>1871</v>
      </c>
      <c r="I83" s="7" t="s">
        <v>12</v>
      </c>
      <c r="J83" s="46"/>
    </row>
    <row r="84" spans="1:10" ht="60" customHeight="1" x14ac:dyDescent="0.25">
      <c r="A84" s="26">
        <f t="shared" si="1"/>
        <v>79</v>
      </c>
      <c r="B84" s="7" t="s">
        <v>14</v>
      </c>
      <c r="C84" s="7">
        <v>44</v>
      </c>
      <c r="D84" s="7">
        <v>28</v>
      </c>
      <c r="E84" s="7">
        <v>9</v>
      </c>
      <c r="F84" s="8">
        <v>2022</v>
      </c>
      <c r="G84" s="8" t="s">
        <v>13</v>
      </c>
      <c r="H84" s="7" t="s">
        <v>1872</v>
      </c>
      <c r="I84" s="7" t="s">
        <v>12</v>
      </c>
      <c r="J84" s="46"/>
    </row>
    <row r="85" spans="1:10" ht="60" customHeight="1" x14ac:dyDescent="0.25">
      <c r="A85" s="26">
        <f t="shared" si="1"/>
        <v>80</v>
      </c>
      <c r="B85" s="7" t="s">
        <v>14</v>
      </c>
      <c r="C85" s="7">
        <v>46</v>
      </c>
      <c r="D85" s="7">
        <v>30</v>
      </c>
      <c r="E85" s="7">
        <v>9</v>
      </c>
      <c r="F85" s="8">
        <v>2022</v>
      </c>
      <c r="G85" s="8" t="s">
        <v>13</v>
      </c>
      <c r="H85" s="7" t="s">
        <v>1896</v>
      </c>
      <c r="I85" s="7" t="s">
        <v>12</v>
      </c>
      <c r="J85" s="46"/>
    </row>
    <row r="86" spans="1:10" ht="60" customHeight="1" x14ac:dyDescent="0.25">
      <c r="A86" s="26">
        <f t="shared" si="1"/>
        <v>81</v>
      </c>
      <c r="B86" s="7" t="s">
        <v>14</v>
      </c>
      <c r="C86" s="7">
        <v>47</v>
      </c>
      <c r="D86" s="7">
        <v>11</v>
      </c>
      <c r="E86" s="7">
        <v>10</v>
      </c>
      <c r="F86" s="8">
        <v>2022</v>
      </c>
      <c r="G86" s="8" t="s">
        <v>13</v>
      </c>
      <c r="H86" s="7" t="s">
        <v>1873</v>
      </c>
      <c r="I86" s="7" t="s">
        <v>12</v>
      </c>
      <c r="J86" s="46"/>
    </row>
    <row r="87" spans="1:10" ht="60" customHeight="1" x14ac:dyDescent="0.25">
      <c r="A87" s="26">
        <f t="shared" si="1"/>
        <v>82</v>
      </c>
      <c r="B87" s="7" t="s">
        <v>14</v>
      </c>
      <c r="C87" s="7">
        <v>48</v>
      </c>
      <c r="D87" s="7">
        <v>24</v>
      </c>
      <c r="E87" s="7">
        <v>10</v>
      </c>
      <c r="F87" s="8">
        <v>2022</v>
      </c>
      <c r="G87" s="8" t="s">
        <v>13</v>
      </c>
      <c r="H87" s="7" t="s">
        <v>1874</v>
      </c>
      <c r="I87" s="7" t="s">
        <v>12</v>
      </c>
      <c r="J87" s="46"/>
    </row>
    <row r="88" spans="1:10" ht="60" customHeight="1" x14ac:dyDescent="0.25">
      <c r="A88" s="26">
        <f t="shared" si="1"/>
        <v>83</v>
      </c>
      <c r="B88" s="7" t="s">
        <v>1860</v>
      </c>
      <c r="C88" s="7">
        <v>51</v>
      </c>
      <c r="D88" s="7">
        <v>30</v>
      </c>
      <c r="E88" s="7">
        <v>11</v>
      </c>
      <c r="F88" s="8">
        <v>2022</v>
      </c>
      <c r="G88" s="8" t="s">
        <v>1861</v>
      </c>
      <c r="H88" s="7" t="s">
        <v>1875</v>
      </c>
      <c r="I88" s="7" t="s">
        <v>12</v>
      </c>
      <c r="J88" s="46"/>
    </row>
    <row r="89" spans="1:10" ht="60" customHeight="1" x14ac:dyDescent="0.25">
      <c r="A89" s="26">
        <f t="shared" si="1"/>
        <v>84</v>
      </c>
      <c r="B89" s="7" t="s">
        <v>14</v>
      </c>
      <c r="C89" s="7">
        <v>52</v>
      </c>
      <c r="D89" s="7">
        <v>9</v>
      </c>
      <c r="E89" s="7">
        <v>12</v>
      </c>
      <c r="F89" s="8">
        <v>2022</v>
      </c>
      <c r="G89" s="8" t="s">
        <v>13</v>
      </c>
      <c r="H89" s="7" t="s">
        <v>1876</v>
      </c>
      <c r="I89" s="7" t="s">
        <v>12</v>
      </c>
      <c r="J89" s="46"/>
    </row>
    <row r="90" spans="1:10" ht="60" customHeight="1" x14ac:dyDescent="0.25">
      <c r="A90" s="26">
        <f t="shared" si="1"/>
        <v>85</v>
      </c>
      <c r="B90" s="7" t="s">
        <v>14</v>
      </c>
      <c r="C90" s="7">
        <v>54</v>
      </c>
      <c r="D90" s="7">
        <v>30</v>
      </c>
      <c r="E90" s="7">
        <v>12</v>
      </c>
      <c r="F90" s="8">
        <v>2022</v>
      </c>
      <c r="G90" s="8" t="s">
        <v>13</v>
      </c>
      <c r="H90" s="7" t="s">
        <v>1877</v>
      </c>
      <c r="I90" s="7" t="s">
        <v>12</v>
      </c>
      <c r="J90" s="46"/>
    </row>
    <row r="91" spans="1:10" ht="60" customHeight="1" x14ac:dyDescent="0.25">
      <c r="A91" s="26">
        <f t="shared" si="1"/>
        <v>86</v>
      </c>
      <c r="B91" s="7" t="s">
        <v>14</v>
      </c>
      <c r="C91" s="7">
        <v>55</v>
      </c>
      <c r="D91" s="7">
        <v>30</v>
      </c>
      <c r="E91" s="7">
        <v>12</v>
      </c>
      <c r="F91" s="8">
        <v>2022</v>
      </c>
      <c r="G91" s="8" t="s">
        <v>13</v>
      </c>
      <c r="H91" s="7" t="s">
        <v>1878</v>
      </c>
      <c r="I91" s="7" t="s">
        <v>12</v>
      </c>
      <c r="J91" s="46"/>
    </row>
    <row r="92" spans="1:10" ht="60" customHeight="1" x14ac:dyDescent="0.25">
      <c r="A92" s="26">
        <f t="shared" si="1"/>
        <v>87</v>
      </c>
      <c r="B92" s="7" t="s">
        <v>1882</v>
      </c>
      <c r="C92" s="7">
        <v>2</v>
      </c>
      <c r="D92" s="7">
        <v>3</v>
      </c>
      <c r="E92" s="7">
        <v>1</v>
      </c>
      <c r="F92" s="8">
        <v>2023</v>
      </c>
      <c r="G92" s="14" t="s">
        <v>1883</v>
      </c>
      <c r="H92" s="7" t="s">
        <v>1885</v>
      </c>
      <c r="I92" s="7" t="s">
        <v>12</v>
      </c>
      <c r="J92" s="46"/>
    </row>
    <row r="93" spans="1:10" ht="60" customHeight="1" x14ac:dyDescent="0.25">
      <c r="A93" s="26">
        <f t="shared" si="1"/>
        <v>88</v>
      </c>
      <c r="B93" s="7" t="s">
        <v>14</v>
      </c>
      <c r="C93" s="25">
        <v>7</v>
      </c>
      <c r="D93" s="25">
        <v>29</v>
      </c>
      <c r="E93" s="25">
        <v>3</v>
      </c>
      <c r="F93" s="25">
        <v>2023</v>
      </c>
      <c r="G93" s="14" t="s">
        <v>13</v>
      </c>
      <c r="H93" s="7" t="s">
        <v>1886</v>
      </c>
      <c r="I93" s="7" t="s">
        <v>12</v>
      </c>
      <c r="J93" s="46"/>
    </row>
    <row r="94" spans="1:10" ht="60" customHeight="1" x14ac:dyDescent="0.25">
      <c r="A94" s="26">
        <f t="shared" si="1"/>
        <v>89</v>
      </c>
      <c r="B94" s="7" t="s">
        <v>14</v>
      </c>
      <c r="C94" s="25">
        <v>8</v>
      </c>
      <c r="D94" s="25">
        <v>29</v>
      </c>
      <c r="E94" s="25">
        <v>3</v>
      </c>
      <c r="F94" s="25">
        <v>2023</v>
      </c>
      <c r="G94" s="14" t="s">
        <v>13</v>
      </c>
      <c r="H94" s="7" t="s">
        <v>1887</v>
      </c>
      <c r="I94" s="7" t="s">
        <v>12</v>
      </c>
      <c r="J94" s="46"/>
    </row>
    <row r="95" spans="1:10" ht="60" customHeight="1" x14ac:dyDescent="0.25">
      <c r="A95" s="26">
        <f t="shared" si="1"/>
        <v>90</v>
      </c>
      <c r="B95" s="7" t="s">
        <v>14</v>
      </c>
      <c r="C95" s="25">
        <v>9</v>
      </c>
      <c r="D95" s="25">
        <v>31</v>
      </c>
      <c r="E95" s="25">
        <v>3</v>
      </c>
      <c r="F95" s="25">
        <v>2023</v>
      </c>
      <c r="G95" s="14" t="s">
        <v>13</v>
      </c>
      <c r="H95" s="7" t="s">
        <v>1888</v>
      </c>
      <c r="I95" s="7" t="s">
        <v>12</v>
      </c>
      <c r="J95" s="46"/>
    </row>
    <row r="96" spans="1:10" ht="60" customHeight="1" x14ac:dyDescent="0.25">
      <c r="A96" s="26">
        <f t="shared" si="1"/>
        <v>91</v>
      </c>
      <c r="B96" s="7" t="s">
        <v>14</v>
      </c>
      <c r="C96" s="25">
        <v>10</v>
      </c>
      <c r="D96" s="25">
        <v>5</v>
      </c>
      <c r="E96" s="25">
        <v>4</v>
      </c>
      <c r="F96" s="25">
        <v>2023</v>
      </c>
      <c r="G96" s="14" t="s">
        <v>13</v>
      </c>
      <c r="H96" s="7" t="s">
        <v>1889</v>
      </c>
      <c r="I96" s="7" t="s">
        <v>12</v>
      </c>
      <c r="J96" s="46"/>
    </row>
    <row r="97" spans="1:10" ht="60" customHeight="1" x14ac:dyDescent="0.25">
      <c r="A97" s="26">
        <f t="shared" si="1"/>
        <v>92</v>
      </c>
      <c r="B97" s="7" t="s">
        <v>1882</v>
      </c>
      <c r="C97" s="25">
        <v>13</v>
      </c>
      <c r="D97" s="25">
        <v>30</v>
      </c>
      <c r="E97" s="25">
        <v>5</v>
      </c>
      <c r="F97" s="25">
        <v>2023</v>
      </c>
      <c r="G97" s="14" t="s">
        <v>1884</v>
      </c>
      <c r="H97" s="7" t="s">
        <v>1890</v>
      </c>
      <c r="I97" s="7" t="s">
        <v>12</v>
      </c>
      <c r="J97" s="46"/>
    </row>
    <row r="98" spans="1:10" ht="60" customHeight="1" x14ac:dyDescent="0.25">
      <c r="A98" s="26">
        <f t="shared" si="1"/>
        <v>93</v>
      </c>
      <c r="B98" s="7" t="s">
        <v>14</v>
      </c>
      <c r="C98" s="25">
        <v>14</v>
      </c>
      <c r="D98" s="25">
        <v>30</v>
      </c>
      <c r="E98" s="25">
        <v>5</v>
      </c>
      <c r="F98" s="25">
        <v>2023</v>
      </c>
      <c r="G98" s="14" t="s">
        <v>13</v>
      </c>
      <c r="H98" s="7" t="s">
        <v>1891</v>
      </c>
      <c r="I98" s="7" t="s">
        <v>12</v>
      </c>
      <c r="J98" s="46"/>
    </row>
    <row r="99" spans="1:10" ht="60" customHeight="1" x14ac:dyDescent="0.25">
      <c r="A99" s="26">
        <f t="shared" si="1"/>
        <v>94</v>
      </c>
      <c r="B99" s="7" t="s">
        <v>14</v>
      </c>
      <c r="C99" s="64">
        <v>11</v>
      </c>
      <c r="D99" s="64">
        <v>15</v>
      </c>
      <c r="E99" s="64">
        <v>9</v>
      </c>
      <c r="F99" s="64">
        <v>2023</v>
      </c>
      <c r="G99" s="14" t="s">
        <v>13</v>
      </c>
      <c r="H99" s="60" t="s">
        <v>2018</v>
      </c>
      <c r="I99" s="7" t="s">
        <v>12</v>
      </c>
      <c r="J99" s="46"/>
    </row>
    <row r="100" spans="1:10" ht="60" customHeight="1" x14ac:dyDescent="0.25">
      <c r="A100" s="26">
        <f t="shared" si="1"/>
        <v>95</v>
      </c>
      <c r="B100" s="7" t="s">
        <v>14</v>
      </c>
      <c r="C100" s="64">
        <v>18</v>
      </c>
      <c r="D100" s="64">
        <v>6</v>
      </c>
      <c r="E100" s="64">
        <v>10</v>
      </c>
      <c r="F100" s="64">
        <v>2023</v>
      </c>
      <c r="G100" s="14" t="s">
        <v>13</v>
      </c>
      <c r="H100" s="60" t="s">
        <v>2019</v>
      </c>
      <c r="I100" s="7" t="s">
        <v>12</v>
      </c>
      <c r="J100" s="46"/>
    </row>
    <row r="101" spans="1:10" ht="60" customHeight="1" x14ac:dyDescent="0.25">
      <c r="A101" s="26">
        <f t="shared" si="1"/>
        <v>96</v>
      </c>
      <c r="B101" s="7" t="s">
        <v>14</v>
      </c>
      <c r="C101" s="64">
        <v>19</v>
      </c>
      <c r="D101" s="64">
        <v>12</v>
      </c>
      <c r="E101" s="64">
        <v>10</v>
      </c>
      <c r="F101" s="64">
        <v>2023</v>
      </c>
      <c r="G101" s="14" t="s">
        <v>13</v>
      </c>
      <c r="H101" s="60" t="s">
        <v>2020</v>
      </c>
      <c r="I101" s="7" t="s">
        <v>12</v>
      </c>
      <c r="J101" s="46"/>
    </row>
    <row r="102" spans="1:10" ht="60" customHeight="1" x14ac:dyDescent="0.25">
      <c r="A102" s="26">
        <f t="shared" si="1"/>
        <v>97</v>
      </c>
      <c r="B102" s="7" t="s">
        <v>14</v>
      </c>
      <c r="C102" s="64">
        <v>20</v>
      </c>
      <c r="D102" s="64">
        <v>18</v>
      </c>
      <c r="E102" s="64">
        <v>10</v>
      </c>
      <c r="F102" s="64">
        <v>2023</v>
      </c>
      <c r="G102" s="14" t="s">
        <v>13</v>
      </c>
      <c r="H102" s="60" t="s">
        <v>2021</v>
      </c>
      <c r="I102" s="7" t="s">
        <v>12</v>
      </c>
      <c r="J102" s="46"/>
    </row>
    <row r="103" spans="1:10" ht="60" customHeight="1" x14ac:dyDescent="0.25">
      <c r="A103" s="26">
        <f t="shared" si="1"/>
        <v>98</v>
      </c>
      <c r="B103" s="7" t="s">
        <v>14</v>
      </c>
      <c r="C103" s="64">
        <v>21</v>
      </c>
      <c r="D103" s="64">
        <v>7</v>
      </c>
      <c r="E103" s="64">
        <v>11</v>
      </c>
      <c r="F103" s="64">
        <v>2023</v>
      </c>
      <c r="G103" s="14" t="s">
        <v>13</v>
      </c>
      <c r="H103" s="60" t="s">
        <v>2022</v>
      </c>
      <c r="I103" s="7" t="s">
        <v>12</v>
      </c>
      <c r="J103" s="46"/>
    </row>
    <row r="104" spans="1:10" ht="60" customHeight="1" x14ac:dyDescent="0.25">
      <c r="A104" s="26">
        <f t="shared" si="1"/>
        <v>99</v>
      </c>
      <c r="B104" s="7" t="s">
        <v>14</v>
      </c>
      <c r="C104" s="64">
        <v>23</v>
      </c>
      <c r="D104" s="64">
        <v>30</v>
      </c>
      <c r="E104" s="64">
        <v>11</v>
      </c>
      <c r="F104" s="64">
        <v>2023</v>
      </c>
      <c r="G104" s="14" t="s">
        <v>13</v>
      </c>
      <c r="H104" s="60" t="s">
        <v>2023</v>
      </c>
      <c r="I104" s="7" t="s">
        <v>12</v>
      </c>
      <c r="J104" s="46"/>
    </row>
    <row r="105" spans="1:10" ht="60" customHeight="1" x14ac:dyDescent="0.25">
      <c r="A105" s="26">
        <f t="shared" si="1"/>
        <v>100</v>
      </c>
      <c r="B105" s="7" t="s">
        <v>14</v>
      </c>
      <c r="C105" s="65">
        <v>25</v>
      </c>
      <c r="D105" s="65">
        <v>18</v>
      </c>
      <c r="E105" s="65">
        <v>12</v>
      </c>
      <c r="F105" s="65">
        <v>2023</v>
      </c>
      <c r="G105" s="14" t="s">
        <v>13</v>
      </c>
      <c r="H105" s="60" t="s">
        <v>2024</v>
      </c>
      <c r="I105" s="7" t="s">
        <v>12</v>
      </c>
      <c r="J105" s="46"/>
    </row>
    <row r="106" spans="1:10" ht="60" customHeight="1" x14ac:dyDescent="0.25">
      <c r="A106" s="26">
        <f t="shared" si="1"/>
        <v>101</v>
      </c>
      <c r="B106" s="7" t="s">
        <v>14</v>
      </c>
      <c r="C106" s="64">
        <v>26</v>
      </c>
      <c r="D106" s="64">
        <v>29</v>
      </c>
      <c r="E106" s="64">
        <v>12</v>
      </c>
      <c r="F106" s="64">
        <v>2023</v>
      </c>
      <c r="G106" s="14" t="s">
        <v>13</v>
      </c>
      <c r="H106" s="60" t="s">
        <v>2025</v>
      </c>
      <c r="I106" s="7" t="s">
        <v>12</v>
      </c>
      <c r="J106" s="46"/>
    </row>
    <row r="107" spans="1:10" ht="60" customHeight="1" x14ac:dyDescent="0.25">
      <c r="A107" s="26">
        <f t="shared" si="1"/>
        <v>102</v>
      </c>
      <c r="B107" s="7" t="s">
        <v>1384</v>
      </c>
      <c r="C107" s="7">
        <v>1</v>
      </c>
      <c r="D107" s="7">
        <v>2</v>
      </c>
      <c r="E107" s="7">
        <v>1</v>
      </c>
      <c r="F107" s="8">
        <v>2024</v>
      </c>
      <c r="G107" s="14" t="s">
        <v>13</v>
      </c>
      <c r="H107" s="7" t="s">
        <v>2063</v>
      </c>
      <c r="I107" s="7" t="s">
        <v>12</v>
      </c>
      <c r="J107" s="8" t="s">
        <v>2068</v>
      </c>
    </row>
    <row r="108" spans="1:10" ht="60" customHeight="1" x14ac:dyDescent="0.25">
      <c r="A108" s="26">
        <f t="shared" si="1"/>
        <v>103</v>
      </c>
      <c r="B108" s="7" t="s">
        <v>1384</v>
      </c>
      <c r="C108" s="64">
        <v>2</v>
      </c>
      <c r="D108" s="64">
        <v>28</v>
      </c>
      <c r="E108" s="64">
        <v>1</v>
      </c>
      <c r="F108" s="64">
        <v>2024</v>
      </c>
      <c r="G108" s="14" t="s">
        <v>13</v>
      </c>
      <c r="H108" s="7" t="s">
        <v>2064</v>
      </c>
      <c r="I108" s="7" t="s">
        <v>12</v>
      </c>
      <c r="J108" s="46"/>
    </row>
    <row r="109" spans="1:10" ht="60" customHeight="1" x14ac:dyDescent="0.25">
      <c r="A109" s="26">
        <f t="shared" si="1"/>
        <v>104</v>
      </c>
      <c r="B109" s="7" t="s">
        <v>1384</v>
      </c>
      <c r="C109" s="64">
        <v>3</v>
      </c>
      <c r="D109" s="7">
        <v>9</v>
      </c>
      <c r="E109" s="7">
        <v>2</v>
      </c>
      <c r="F109" s="64">
        <v>2024</v>
      </c>
      <c r="G109" s="14" t="s">
        <v>13</v>
      </c>
      <c r="H109" s="7" t="s">
        <v>2065</v>
      </c>
      <c r="I109" s="7" t="s">
        <v>12</v>
      </c>
      <c r="J109" s="46"/>
    </row>
    <row r="110" spans="1:10" ht="60" customHeight="1" x14ac:dyDescent="0.25">
      <c r="A110" s="26">
        <f t="shared" si="1"/>
        <v>105</v>
      </c>
      <c r="B110" s="7" t="s">
        <v>1384</v>
      </c>
      <c r="C110" s="7">
        <v>4</v>
      </c>
      <c r="D110" s="7">
        <v>28</v>
      </c>
      <c r="E110" s="7">
        <v>2</v>
      </c>
      <c r="F110" s="64">
        <v>2024</v>
      </c>
      <c r="G110" s="14" t="s">
        <v>13</v>
      </c>
      <c r="H110" s="7" t="s">
        <v>2066</v>
      </c>
      <c r="I110" s="7" t="s">
        <v>12</v>
      </c>
      <c r="J110" s="46"/>
    </row>
    <row r="111" spans="1:10" ht="60" customHeight="1" x14ac:dyDescent="0.25">
      <c r="A111" s="26">
        <f t="shared" si="1"/>
        <v>106</v>
      </c>
      <c r="B111" s="7" t="s">
        <v>1384</v>
      </c>
      <c r="C111" s="7">
        <v>5</v>
      </c>
      <c r="D111" s="7">
        <v>22</v>
      </c>
      <c r="E111" s="7">
        <v>3</v>
      </c>
      <c r="F111" s="64">
        <v>2024</v>
      </c>
      <c r="G111" s="14" t="s">
        <v>13</v>
      </c>
      <c r="H111" s="7" t="s">
        <v>2067</v>
      </c>
      <c r="I111" s="7" t="s">
        <v>12</v>
      </c>
      <c r="J111" s="46"/>
    </row>
  </sheetData>
  <mergeCells count="12">
    <mergeCell ref="A1:B2"/>
    <mergeCell ref="C1:I1"/>
    <mergeCell ref="J1:J2"/>
    <mergeCell ref="C2:H2"/>
    <mergeCell ref="I4:I5"/>
    <mergeCell ref="J4:J5"/>
    <mergeCell ref="H4:H5"/>
    <mergeCell ref="A4:A5"/>
    <mergeCell ref="B4:B5"/>
    <mergeCell ref="C4:C5"/>
    <mergeCell ref="D4:F4"/>
    <mergeCell ref="G4:G5"/>
  </mergeCells>
  <dataValidations count="1">
    <dataValidation type="list" allowBlank="1" showInputMessage="1" showErrorMessage="1" sqref="I9">
      <formula1>"Derogada, Vigente"</formula1>
    </dataValidation>
  </dataValidations>
  <hyperlinks>
    <hyperlink ref="H14" r:id="rId1" location="_ftn431" display="https://www.corteconstitucional.gov.co/relatoria/2020/C-145-20.htm - _ftn431"/>
  </hyperlinks>
  <pageMargins left="0.75" right="0.75" top="1" bottom="1" header="0.5" footer="0.5"/>
  <pageSetup scale="34" orientation="portrait" horizontalDpi="4294967292" verticalDpi="4294967292"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'G:\Mi unidad\SJD2019\6. Junio\Anexos\[Actualización normograma Talento Humano_Mayo 24 (2).xlsx]Validación de datos'!#REF!</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LEYES</vt:lpstr>
      <vt:lpstr>DECRETOS</vt:lpstr>
      <vt:lpstr>RESOLUCIONES</vt:lpstr>
      <vt:lpstr>CIRCULARES</vt:lpstr>
      <vt:lpstr>CIRCULARES!_ftnref431</vt:lpstr>
    </vt:vector>
  </TitlesOfParts>
  <Company>Universidad de los Andes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Balcazar</dc:creator>
  <cp:lastModifiedBy>AD1JUR06</cp:lastModifiedBy>
  <cp:lastPrinted>2016-08-02T15:02:24Z</cp:lastPrinted>
  <dcterms:created xsi:type="dcterms:W3CDTF">2015-09-04T21:07:19Z</dcterms:created>
  <dcterms:modified xsi:type="dcterms:W3CDTF">2024-07-22T21:05:27Z</dcterms:modified>
</cp:coreProperties>
</file>